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Sheet1!$A$3:$P$6</definedName>
  </definedNames>
  <calcPr calcId="144525"/>
</workbook>
</file>

<file path=xl/sharedStrings.xml><?xml version="1.0" encoding="utf-8"?>
<sst xmlns="http://schemas.openxmlformats.org/spreadsheetml/2006/main" count="61" uniqueCount="58">
  <si>
    <t>附件21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</si>
  <si>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</si>
  <si>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</si>
  <si>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</si>
  <si>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</si>
  <si>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</si>
  <si>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</si>
  <si>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</si>
  <si>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</si>
  <si>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</si>
  <si>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</si>
  <si>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</si>
  <si>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</si>
  <si>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</si>
  <si>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</si>
  <si>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</si>
  <si>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</si>
  <si>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</si>
  <si>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和田曼孜丽食品开发有限公司</t>
  </si>
  <si>
    <t>新疆和田地区和田县布扎克乡开发区</t>
  </si>
  <si>
    <t>新疆欢动商贸有限公司</t>
  </si>
  <si>
    <t>新疆喀什地区喀什市多来特巴格乡（24）村7号楼地下22号</t>
  </si>
  <si>
    <t>果仁黑面包</t>
  </si>
  <si>
    <t>50g/袋</t>
  </si>
  <si>
    <t>曼孜丽+字母+图形</t>
  </si>
  <si>
    <t>2023-08-17</t>
  </si>
  <si>
    <t>90天</t>
  </si>
  <si>
    <t>脱氢乙酸及其钠盐(以脱氢乙酸计) ；防腐剂混合使用时各自用量占其最大使用量的比例之和</t>
  </si>
  <si>
    <t>0.610g/kg；
2.1</t>
  </si>
  <si>
    <t>≤0.5g/kg；
≤1</t>
  </si>
  <si>
    <t>新疆维吾尔自治区产品质量监督检验研究院</t>
  </si>
  <si>
    <t>糕点</t>
  </si>
  <si>
    <t>SBJ23650000830244148</t>
  </si>
  <si>
    <t>襄城县港鑫园食品有限公司</t>
  </si>
  <si>
    <t>襄城县王洛镇冢王村</t>
  </si>
  <si>
    <t>和田市丽达购物商行</t>
  </si>
  <si>
    <t>新疆和田地区和田市那瓦格路88号</t>
  </si>
  <si>
    <t>经典三明治面包（蓝莓味）</t>
  </si>
  <si>
    <t>55克/袋</t>
  </si>
  <si>
    <t>叶仕兴</t>
  </si>
  <si>
    <t>6个月</t>
  </si>
  <si>
    <t>菌落总数</t>
  </si>
  <si>
    <t>30000CFU/g;
150000CFU/g;
260000CFU/g;
150000CFU/g;
96000CFU/g</t>
  </si>
  <si>
    <t>n=5,c=2,
m=10000CFU/g,
M=100000CFU/g</t>
  </si>
  <si>
    <t>SBJ23650000830242508</t>
  </si>
  <si>
    <t>辽阳市白塔区兴达食品厂</t>
  </si>
  <si>
    <t>辽阳市太子河区徐往子</t>
  </si>
  <si>
    <t>和田市鸿源商行</t>
  </si>
  <si>
    <t>新疆维吾尔自治区和田地区和田市努尔巴格街道团结社区69号一层6号7号</t>
  </si>
  <si>
    <t>提浆月饼（果仁类）</t>
  </si>
  <si>
    <t>90克/袋</t>
  </si>
  <si>
    <t>/</t>
  </si>
  <si>
    <t>2023-07-01</t>
  </si>
  <si>
    <t>150天</t>
  </si>
  <si>
    <t>防腐剂混合使用时各自用量占其最大使用量的比例之和</t>
  </si>
  <si>
    <t>≤1</t>
  </si>
  <si>
    <t>月饼</t>
  </si>
  <si>
    <t>SBJ23650000830242606</t>
  </si>
</sst>
</file>

<file path=xl/styles.xml><?xml version="1.0" encoding="utf-8"?>
<styleSheet xmlns="http://schemas.openxmlformats.org/spreadsheetml/2006/main">
  <numFmts count="7">
    <numFmt numFmtId="176" formatCode="[$-409]yyyy/mm/dd;@"/>
    <numFmt numFmtId="177" formatCode="yyyy\/m\/dd"/>
    <numFmt numFmtId="42" formatCode="_ &quot;￥&quot;* #,##0_ ;_ &quot;￥&quot;* \-#,##0_ ;_ &quot;￥&quot;* &quot;-&quot;_ ;_ @_ "/>
    <numFmt numFmtId="41" formatCode="_ * #,##0_ ;_ * \-#,##0_ ;_ * &quot;-&quot;_ ;_ @_ "/>
    <numFmt numFmtId="178" formatCode="yyyy/mm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5" fillId="25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29" borderId="7" applyNumberFormat="false" applyAlignment="false" applyProtection="false">
      <alignment vertical="center"/>
    </xf>
    <xf numFmtId="0" fontId="28" fillId="25" borderId="8" applyNumberFormat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B4" sqref="B4:M6"/>
    </sheetView>
  </sheetViews>
  <sheetFormatPr defaultColWidth="8.875" defaultRowHeight="13.5" outlineLevelRow="5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5.875" customWidth="true"/>
    <col min="11" max="11" width="13.375" customWidth="true"/>
    <col min="12" max="12" width="16.5" customWidth="true"/>
    <col min="13" max="13" width="13.3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1"/>
      <c r="I1" s="12"/>
      <c r="J1" s="12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"/>
      <c r="O2" s="16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3" t="s">
        <v>11</v>
      </c>
      <c r="K3" s="7" t="s">
        <v>12</v>
      </c>
      <c r="L3" s="7" t="s">
        <v>13</v>
      </c>
      <c r="M3" s="7" t="s">
        <v>14</v>
      </c>
      <c r="N3" s="17" t="s">
        <v>15</v>
      </c>
      <c r="O3" s="17" t="s">
        <v>16</v>
      </c>
      <c r="P3" s="17" t="s">
        <v>17</v>
      </c>
    </row>
    <row r="4" ht="66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14" t="s">
        <v>27</v>
      </c>
      <c r="L4" s="14" t="s">
        <v>28</v>
      </c>
      <c r="M4" s="14" t="s">
        <v>29</v>
      </c>
      <c r="N4" s="18" t="s">
        <v>30</v>
      </c>
      <c r="O4" s="14" t="s">
        <v>31</v>
      </c>
      <c r="P4" s="14" t="s">
        <v>32</v>
      </c>
    </row>
    <row r="5" ht="63.75" spans="1:16">
      <c r="A5" s="8">
        <v>2</v>
      </c>
      <c r="B5" s="10" t="s">
        <v>33</v>
      </c>
      <c r="C5" s="10" t="s">
        <v>34</v>
      </c>
      <c r="D5" s="10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15">
        <v>45086</v>
      </c>
      <c r="J5" s="10" t="s">
        <v>40</v>
      </c>
      <c r="K5" s="10" t="s">
        <v>41</v>
      </c>
      <c r="L5" s="10" t="s">
        <v>42</v>
      </c>
      <c r="M5" s="10" t="s">
        <v>43</v>
      </c>
      <c r="N5" s="18" t="s">
        <v>30</v>
      </c>
      <c r="O5" s="14" t="s">
        <v>31</v>
      </c>
      <c r="P5" s="10" t="s">
        <v>44</v>
      </c>
    </row>
    <row r="6" s="2" customFormat="true" ht="66" customHeight="true" spans="1:16">
      <c r="A6" s="8">
        <v>3</v>
      </c>
      <c r="B6" s="9" t="s">
        <v>45</v>
      </c>
      <c r="C6" s="9" t="s">
        <v>46</v>
      </c>
      <c r="D6" s="9" t="s">
        <v>47</v>
      </c>
      <c r="E6" s="9" t="s">
        <v>48</v>
      </c>
      <c r="F6" s="9" t="s">
        <v>49</v>
      </c>
      <c r="G6" s="9" t="s">
        <v>50</v>
      </c>
      <c r="H6" s="9" t="s">
        <v>51</v>
      </c>
      <c r="I6" s="9" t="s">
        <v>52</v>
      </c>
      <c r="J6" s="9" t="s">
        <v>53</v>
      </c>
      <c r="K6" s="14" t="s">
        <v>54</v>
      </c>
      <c r="L6" s="14">
        <v>1.1</v>
      </c>
      <c r="M6" s="14" t="s">
        <v>55</v>
      </c>
      <c r="N6" s="18" t="s">
        <v>30</v>
      </c>
      <c r="O6" s="14" t="s">
        <v>56</v>
      </c>
      <c r="P6" s="14" t="s">
        <v>57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2"/>
  </conditionalFormatting>
  <conditionalFormatting sqref="P5">
    <cfRule type="duplicateValues" dxfId="0" priority="1"/>
  </conditionalFormatting>
  <conditionalFormatting sqref="P6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2019-12-09T11:22:00Z</dcterms:created>
  <dcterms:modified xsi:type="dcterms:W3CDTF">2023-11-15T18:29:34Z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