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98"/>
  </bookViews>
  <sheets>
    <sheet name="1" sheetId="9" r:id="rId1"/>
  </sheets>
  <definedNames>
    <definedName name="_xlnm._FilterDatabase" localSheetId="0" hidden="1">'1'!$A$3:$X$63</definedName>
    <definedName name="_xlnm.Print_Titles" localSheetId="0">'1'!$1:$3</definedName>
  </definedNames>
  <calcPr calcId="144525"/>
</workbook>
</file>

<file path=xl/sharedStrings.xml><?xml version="1.0" encoding="utf-8"?>
<sst xmlns="http://schemas.openxmlformats.org/spreadsheetml/2006/main" count="1233" uniqueCount="481">
  <si>
    <t>附件：          2022年第10期市本级食品安全监督抽检合格产品信息</t>
  </si>
  <si>
    <t>检测单位：遵义市产品质量检验检测院                          填报日期：2022年9月16日</t>
  </si>
  <si>
    <t>抽样编号</t>
  </si>
  <si>
    <t>序号</t>
  </si>
  <si>
    <t>抽样日期</t>
  </si>
  <si>
    <t>报告编号</t>
  </si>
  <si>
    <t>标称生产企业名称</t>
  </si>
  <si>
    <t>标称生产企业地址</t>
  </si>
  <si>
    <t>被抽样单位名称</t>
  </si>
  <si>
    <t>被抽样单位地址</t>
  </si>
  <si>
    <t>食品名称</t>
  </si>
  <si>
    <t>规格型号</t>
  </si>
  <si>
    <t>商标</t>
  </si>
  <si>
    <t>生产日期-批号</t>
  </si>
  <si>
    <t>食品类别(一类)</t>
  </si>
  <si>
    <t>食品类别(二类)</t>
  </si>
  <si>
    <t>食品类别（三类）</t>
  </si>
  <si>
    <t>食品类别（四类）</t>
  </si>
  <si>
    <t>市州</t>
  </si>
  <si>
    <t>县市区</t>
  </si>
  <si>
    <t>不合格项目║检验结果║标准值</t>
  </si>
  <si>
    <t>任务来源/项目名称</t>
  </si>
  <si>
    <t>抽样环节</t>
  </si>
  <si>
    <t>检验结论</t>
  </si>
  <si>
    <t>检测项目</t>
  </si>
  <si>
    <t>备注</t>
  </si>
  <si>
    <t>DC22520300701000002</t>
  </si>
  <si>
    <t>JDS20220916</t>
  </si>
  <si>
    <t>广西东蒙乳业有限公司</t>
  </si>
  <si>
    <t>南宁市友谊路21-8号</t>
  </si>
  <si>
    <t>湄潭县欧世华联生活超市</t>
  </si>
  <si>
    <t>贵州省-遵义市-湄潭县-湄江镇温泉安置房B-5栋</t>
  </si>
  <si>
    <t>老冰棍棒冰</t>
  </si>
  <si>
    <t>70g/袋</t>
  </si>
  <si>
    <t>蒙牛</t>
  </si>
  <si>
    <t>冷冻饮品</t>
  </si>
  <si>
    <t>冰淇淋、雪糕、雪泥、冰棍、食用冰、甜味冰、其他类</t>
  </si>
  <si>
    <t>遵义</t>
  </si>
  <si>
    <t>湄潭</t>
  </si>
  <si>
    <t>/</t>
  </si>
  <si>
    <t>遵义市市场监督管理局</t>
  </si>
  <si>
    <t>流通</t>
  </si>
  <si>
    <t>合格</t>
  </si>
  <si>
    <t>甜蜜素(以环己基氨基磺酸计)、糖精钠(以糖精计)、阿斯巴甜、菌落总数、大肠菌群、沙门氏菌、单核细胞增生李斯特氏菌</t>
  </si>
  <si>
    <t>DC22520300701000005</t>
  </si>
  <si>
    <t>JDS20220919</t>
  </si>
  <si>
    <t>重庆上口佳农业开发有限公司</t>
  </si>
  <si>
    <t>重庆市梁平工业园区竹贞路3号</t>
  </si>
  <si>
    <t>手磨豆干（五香味）</t>
  </si>
  <si>
    <t>计量称重</t>
  </si>
  <si>
    <t>上口佳</t>
  </si>
  <si>
    <t>豆制品</t>
  </si>
  <si>
    <t>其他豆制品</t>
  </si>
  <si>
    <t>大豆蛋白类制品等</t>
  </si>
  <si>
    <t>苯甲酸及其钠盐(以苯甲酸计)、山梨酸及其钾盐(以山梨酸计)、脱氢乙酸及其钠盐(以脱氢乙酸计)、糖精钠(以糖精计)、铝的残留量(干样品、以Al计)、沙门氏菌、金黄色葡萄球菌</t>
  </si>
  <si>
    <t>DC22520300701000006</t>
  </si>
  <si>
    <t>JDS20220920</t>
  </si>
  <si>
    <t>昆明裕泰兴商贸有限责任公司</t>
  </si>
  <si>
    <t>云南省昆明市市辖区经开区羊甫片区（昆明出口加工区）A9-11号地块</t>
  </si>
  <si>
    <t>新疆珍珠枣（水果干制品）</t>
  </si>
  <si>
    <t>150克/袋</t>
  </si>
  <si>
    <t>水果制品</t>
  </si>
  <si>
    <t>水果干制品</t>
  </si>
  <si>
    <t>水果干制品(含干枸杞)</t>
  </si>
  <si>
    <t>铅(以Pb计)、山梨酸及其钾盐(以山梨酸计)、糖精钠(以糖精计)</t>
  </si>
  <si>
    <t>DC22520300701000007</t>
  </si>
  <si>
    <t>JDS20220921</t>
  </si>
  <si>
    <t>武汉巧乐惠食品有限公司</t>
  </si>
  <si>
    <t>武汉市黄陂区前川街桃花村、油岗村合盛弘昌电工机械产业园4号厂房栋/单元4层1号</t>
  </si>
  <si>
    <t>绿豆糕</t>
  </si>
  <si>
    <t>散装称重</t>
  </si>
  <si>
    <t>图文商标</t>
  </si>
  <si>
    <t>糕点</t>
  </si>
  <si>
    <t>酸价(以脂肪计)、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</si>
  <si>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DC22520300701000008</t>
  </si>
  <si>
    <t>JDS20220922</t>
  </si>
  <si>
    <t>安徽银鹭食品有限公司</t>
  </si>
  <si>
    <t>安徽省滁州市杭州北路599号</t>
  </si>
  <si>
    <t>牛奶花生蛋白饮品</t>
  </si>
  <si>
    <t>360克/瓶</t>
  </si>
  <si>
    <t>银鹭</t>
  </si>
  <si>
    <t>饮料</t>
  </si>
  <si>
    <t>蛋白饮料</t>
  </si>
  <si>
    <t>蛋白质、三聚氰胺、脱氢乙酸及其钠盐(以脱氢乙酸计)、菌落总数、大肠菌群、沙门氏菌</t>
  </si>
  <si>
    <t>DC22520300701000010</t>
  </si>
  <si>
    <t>JDS20220924</t>
  </si>
  <si>
    <t>昆明双汇食品有限公司</t>
  </si>
  <si>
    <t>云南省昆明市石林县鹿阜街道办事处石林生态工业集中区</t>
  </si>
  <si>
    <t>汇福来蒸煮淀粉肉肠</t>
  </si>
  <si>
    <t>160g/支</t>
  </si>
  <si>
    <t>肉制品</t>
  </si>
  <si>
    <t>熟肉制品</t>
  </si>
  <si>
    <t>熏煮香肠火腿制品</t>
  </si>
  <si>
    <t>亚硝酸盐(以亚硝酸钠计)、苯甲酸及其钠盐(以苯甲酸计)、山梨酸及其钾盐(以山梨酸计)、脱氢乙酸及其钠盐(以脱氢乙酸计)、防腐剂混合使用时各自用量占其最大使用量的比例之和、胭脂红、氯霉素、菌落总数、大肠菌群、沙门氏菌、金黄色葡萄球菌、单核细胞增生李斯特氏菌</t>
  </si>
  <si>
    <t>DC22520300701000011</t>
  </si>
  <si>
    <t>JDS20220925</t>
  </si>
  <si>
    <t>湄潭县春森制茶厂</t>
  </si>
  <si>
    <t>贵州省遵义市湄潭县马山镇长安村</t>
  </si>
  <si>
    <t>贵州毛尖（绿茶）</t>
  </si>
  <si>
    <t>200克/袋</t>
  </si>
  <si>
    <t>湄江沐雨</t>
  </si>
  <si>
    <t>茶叶及相关制品</t>
  </si>
  <si>
    <t>茶叶</t>
  </si>
  <si>
    <t>绿茶、红茶、乌龙茶、黄茶、白茶、黑茶、花茶、袋泡茶、紧压茶</t>
  </si>
  <si>
    <t>铅(以Pb计)、草甘膦、吡虫啉、乙酰甲胺磷、联苯菊酯、灭多威、三氯杀螨醇、氰戊菊酯和S-氰戊菊酯、甲拌磷、克百威、水胺硫磷、氧乐果、毒死蜱</t>
  </si>
  <si>
    <t>DC22520300701000013</t>
  </si>
  <si>
    <t>JDS20220927</t>
  </si>
  <si>
    <t>贵州南方乳业有限公司</t>
  </si>
  <si>
    <t>清镇市石关村</t>
  </si>
  <si>
    <t>富硒纯牛奶</t>
  </si>
  <si>
    <t>250mL/盒</t>
  </si>
  <si>
    <t>乳制品</t>
  </si>
  <si>
    <t>液体乳</t>
  </si>
  <si>
    <t>灭菌乳</t>
  </si>
  <si>
    <t>脂肪、蛋白质、非脂乳固体、酸度、三聚氰胺、商业无菌</t>
  </si>
  <si>
    <t>DC22520300701000014</t>
  </si>
  <si>
    <t>JDS20220928</t>
  </si>
  <si>
    <t>纯牛奶</t>
  </si>
  <si>
    <t>DC22520300701000016</t>
  </si>
  <si>
    <t>JDS20220929</t>
  </si>
  <si>
    <t>贵阳味莼园食品股份有限公司</t>
  </si>
  <si>
    <t>贵州省惠水县长田工业园区</t>
  </si>
  <si>
    <t>贵州咏福商贸有限公司</t>
  </si>
  <si>
    <t>贵州省-遵义市-凤冈县-龙泉镇有机食品城</t>
  </si>
  <si>
    <t>黄豆酱油</t>
  </si>
  <si>
    <t>438毫升/袋</t>
  </si>
  <si>
    <t>调味品</t>
  </si>
  <si>
    <t>酱油</t>
  </si>
  <si>
    <t>凤冈</t>
  </si>
  <si>
    <t>氨基酸态氮(以氮计)、全氮(以氮计)、铵盐(以占氨基酸态氮的百分比计)、苯甲酸及其钠盐(以苯甲酸计)、山梨酸及其钾盐(以山梨酸计)、脱氢乙酸及其钠盐(以脱氢乙酸计)、对羟基苯甲酸酯类及其钠盐(以对羟基苯甲酸计)、防腐剂混合使用时各自用量占其最大使用量的比例之和、糖精钠(以糖精计)、菌落总数、大肠菌群</t>
  </si>
  <si>
    <t>DC22520300701000017</t>
  </si>
  <si>
    <t>JDS20220930</t>
  </si>
  <si>
    <t>重庆綦丰农产品开发有限责任公司通惠分公司</t>
  </si>
  <si>
    <t>重庆市綦江区文龙街道胡家湾支路1号</t>
  </si>
  <si>
    <t>香辣豆腐乳</t>
  </si>
  <si>
    <t>210克/瓶</t>
  </si>
  <si>
    <t>发酵性豆制品</t>
  </si>
  <si>
    <t>腐乳、豆豉、纳豆等</t>
  </si>
  <si>
    <r>
      <rPr>
        <sz val="9"/>
        <rFont val="宋体"/>
        <charset val="134"/>
      </rPr>
      <t>黄曲霉毒素B</t>
    </r>
    <r>
      <rPr>
        <sz val="9"/>
        <rFont val="Times New Roman"/>
        <charset val="134"/>
      </rPr>
      <t>₁</t>
    </r>
    <r>
      <rPr>
        <sz val="9"/>
        <rFont val="宋体"/>
        <charset val="134"/>
      </rPr>
      <t>、苯甲酸及其钠盐(以苯甲酸计)、山梨酸及其钾盐(以山梨酸计)、脱氢乙酸及其钠盐(以脱氢乙酸计)、糖精钠(以糖精计)、甜蜜素(以环己基氨基磺酸计)、铝的残留量(干样品、以Al计)、大肠菌群、金黄色葡萄球菌</t>
    </r>
  </si>
  <si>
    <t>DC22520300701000022</t>
  </si>
  <si>
    <t>JDS20220935</t>
  </si>
  <si>
    <t>成都中冠食品有限责任公司</t>
  </si>
  <si>
    <t>成都市新都区马家镇林泉社区</t>
  </si>
  <si>
    <t>豆沙血糯粽（非肉馅粽子）</t>
  </si>
  <si>
    <t>100克/袋</t>
  </si>
  <si>
    <t>中冠集团</t>
  </si>
  <si>
    <t>粽子</t>
  </si>
  <si>
    <t>山梨酸及其钾盐(以山梨酸计)、糖精钠(以糖精计)、安赛蜜、菌落总数、大肠菌群、金黄色葡萄球菌、沙门氏菌、霉菌</t>
  </si>
  <si>
    <t>DC22520300701000023</t>
  </si>
  <si>
    <t>JDS20220936</t>
  </si>
  <si>
    <t>济宁市宏宇食品有限公司</t>
  </si>
  <si>
    <t>山东省济宁市泗水县经济开发区全音路北</t>
  </si>
  <si>
    <t>奥尔良风味烤腿（酱卤肉制品）</t>
  </si>
  <si>
    <t>45克/袋</t>
  </si>
  <si>
    <t>香鑫园</t>
  </si>
  <si>
    <t>酱卤肉制品</t>
  </si>
  <si>
    <t>铅(以Pb计)、镉(以Cd计)、铬(以Cr计)、总砷(以As计)、氯霉素、酸性橙Ⅱ、亚硝酸盐(以亚硝酸钠计)、苯甲酸及其钠盐(以苯甲酸计)、山梨酸及其钾盐(以山梨酸计)、脱氢乙酸及其钠盐(以脱氢乙酸计)、防腐剂混合使用时各自用量占其最大使用量的比例之和、胭脂红、糖精钠(以糖精计)、菌落总数、大肠菌群、沙门氏菌、金黄色葡萄球菌、单核细胞增生李斯特氏菌</t>
  </si>
  <si>
    <t>DC22520300701000024</t>
  </si>
  <si>
    <t>JDS20220937</t>
  </si>
  <si>
    <t>益阳味芝元食品有限公司</t>
  </si>
  <si>
    <t>益阳市高新区云树路食品工业园</t>
  </si>
  <si>
    <t>香辣鱼尾（熟制动物性水产制品）</t>
  </si>
  <si>
    <t>26克/袋</t>
  </si>
  <si>
    <t>味芝元</t>
  </si>
  <si>
    <t>水产制品</t>
  </si>
  <si>
    <t>熟制动物性水产制品</t>
  </si>
  <si>
    <t>镉(以Cd计)、苯甲酸及其钠盐(以苯甲酸计)、山梨酸及其钾盐(以山梨酸计)、糖精钠(以糖精计)、脱氢乙酸及其钠盐(以脱氢乙酸计)</t>
  </si>
  <si>
    <t>DC22520300701000025</t>
  </si>
  <si>
    <t>JDS20220938</t>
  </si>
  <si>
    <t>广西伊利冷冻食品有限公司</t>
  </si>
  <si>
    <t>广西壮族自治区南宁市南宁-东盟经济开发区思源南路23号</t>
  </si>
  <si>
    <t>70克/袋</t>
  </si>
  <si>
    <t>伊利</t>
  </si>
  <si>
    <t>DC22520300701000026</t>
  </si>
  <si>
    <t>JDS20220939</t>
  </si>
  <si>
    <t>尉氏县昌恒蛋品厂</t>
  </si>
  <si>
    <t>尉氏县十八里镇十八里村</t>
  </si>
  <si>
    <t>咸鸭蛋（蛋制品）</t>
  </si>
  <si>
    <t>60克/袋</t>
  </si>
  <si>
    <t>清香园</t>
  </si>
  <si>
    <t>蛋制品</t>
  </si>
  <si>
    <t>再制蛋</t>
  </si>
  <si>
    <t>铅(以Pb计)、苯甲酸及其钠盐(以苯甲酸计)、山梨酸及其钾盐(以山梨酸计)、菌落总数、大肠菌群、沙门氏菌</t>
  </si>
  <si>
    <t>DC22520300701000032</t>
  </si>
  <si>
    <t>JDS20220828</t>
  </si>
  <si>
    <t>高唐县旺宇食品有限公司</t>
  </si>
  <si>
    <t>山东省聊城市高唐县鱼丘湖街道鼓楼东路22号</t>
  </si>
  <si>
    <t>桐梓县惠龙购物中心</t>
  </si>
  <si>
    <t>贵州省遵义市桐梓县楚米镇马元岩社区移民安置区8栋1196号</t>
  </si>
  <si>
    <t>粗粮毛巾卷蛋糕</t>
  </si>
  <si>
    <t>桐梓</t>
  </si>
  <si>
    <t>DC22520300701000033</t>
  </si>
  <si>
    <t>JDS20220829</t>
  </si>
  <si>
    <t>重庆渝每滋农业科技发展有限公司</t>
  </si>
  <si>
    <t>重庆市梁平工业园区双桂组团</t>
  </si>
  <si>
    <t>山椒花生（坚果与籽类）</t>
  </si>
  <si>
    <t>逗食惠</t>
  </si>
  <si>
    <t>炒货食品及坚果制品</t>
  </si>
  <si>
    <t>炒货食品及坚果制品(烘炒类、油炸类、其他类)</t>
  </si>
  <si>
    <t>其他炒货食品及坚果制品</t>
  </si>
  <si>
    <r>
      <rPr>
        <sz val="9"/>
        <rFont val="宋体"/>
        <charset val="134"/>
      </rPr>
      <t>酸价(以脂肪计)、过氧化值(以脂肪计)、铅(以Pb计)、黄曲霉毒素B</t>
    </r>
    <r>
      <rPr>
        <sz val="9"/>
        <rFont val="Times New Roman"/>
        <charset val="134"/>
      </rPr>
      <t>₁</t>
    </r>
    <r>
      <rPr>
        <sz val="9"/>
        <rFont val="宋体"/>
        <charset val="134"/>
      </rPr>
      <t>、苯甲酸及其钠盐(以苯甲酸计)、山梨酸及其钾盐(以山梨酸计)、脱氢乙酸及其钠盐(以脱氢乙酸计)、糖精钠(以糖精计)、甜蜜素(以环己基氨基磺酸计)、大肠菌群、霉菌</t>
    </r>
  </si>
  <si>
    <t>DC22520300701000034</t>
  </si>
  <si>
    <t>JDS20220830</t>
  </si>
  <si>
    <t>重庆市川瑞俞厨食品有限公司</t>
  </si>
  <si>
    <t>重庆市合川区钓办处思居工业园区</t>
  </si>
  <si>
    <t>手磨豆干（麻辣味）</t>
  </si>
  <si>
    <t>苯甲酸及其钠盐(以苯甲酸计)、山梨酸及其钾盐(以山梨酸计)、脱氢乙酸及其钠盐(以脱氢乙酸计)、糖精钠(以糖精计)、铝的残留量(干样品、以Al计)</t>
  </si>
  <si>
    <t>DC22520300701000035</t>
  </si>
  <si>
    <t>JDS20220831</t>
  </si>
  <si>
    <t>DC22520300701000036</t>
  </si>
  <si>
    <t>JDS20220832</t>
  </si>
  <si>
    <t>北京顺鑫农业股份有限公司牛栏山酒厂香河生产基地</t>
  </si>
  <si>
    <t>香河新兴产业示范区纬二路南侧河香道西侧</t>
  </si>
  <si>
    <t>牛栏山二锅头白酒</t>
  </si>
  <si>
    <t>500ml/瓶52%vol</t>
  </si>
  <si>
    <t>牛栏山</t>
  </si>
  <si>
    <t>酒类</t>
  </si>
  <si>
    <t>蒸馏酒</t>
  </si>
  <si>
    <t>白酒</t>
  </si>
  <si>
    <t>白酒、白酒(液态)、白酒(原酒)</t>
  </si>
  <si>
    <t>铅(以Pb计)、甲醇、氰化物(以HCN计)、糖精钠(以糖精计)、甜蜜素(以环己基氨基磺酸计)、三氯蔗糖</t>
  </si>
  <si>
    <t>DC22520300701000048</t>
  </si>
  <si>
    <t>JDS20220958</t>
  </si>
  <si>
    <t>桐梓县楚米令狐焱芳原汤牛肉粉店</t>
  </si>
  <si>
    <t>贵州省遵义市桐梓县马元岩社区移民安置区4栋1124号</t>
  </si>
  <si>
    <t>牛肉粉</t>
  </si>
  <si>
    <t>称重</t>
  </si>
  <si>
    <t>餐饮食品</t>
  </si>
  <si>
    <t>其他餐饮食品</t>
  </si>
  <si>
    <t>主食类（餐饮）</t>
  </si>
  <si>
    <t>米粉制品(餐饮)</t>
  </si>
  <si>
    <t>餐饮</t>
  </si>
  <si>
    <t>二氧化硫残留量、苯甲酸及其钠盐(以苯甲酸计)、山梨酸及其钾盐(以山梨酸计)、脱氢乙酸及其钠盐(以脱氢乙酸计)、防腐剂混合使用时各自用量占其最大使用量的比例之和</t>
  </si>
  <si>
    <t>DC22520300701000049</t>
  </si>
  <si>
    <t>JDS20220959</t>
  </si>
  <si>
    <t>中国•泸州老窖股份有限公司</t>
  </si>
  <si>
    <t>四川泸州国窖广场</t>
  </si>
  <si>
    <t>贵州合力购物有限责任公司习水分公司</t>
  </si>
  <si>
    <t>贵州省遵义市习水县杉王街道希望城</t>
  </si>
  <si>
    <t>泸州老白干白酒（升级版）</t>
  </si>
  <si>
    <t>老白干</t>
  </si>
  <si>
    <t>习水</t>
  </si>
  <si>
    <t>酒精度、铅(以Pb计)、甲醇、氰化物(以HCN计)、糖精钠(以糖精计)、甜蜜素(以环己基氨基磺酸计)、三氯蔗糖</t>
  </si>
  <si>
    <t>DC22520300701000050</t>
  </si>
  <si>
    <t>JDS20220960</t>
  </si>
  <si>
    <t>河北衡水老白干酒业股份有限公司</t>
  </si>
  <si>
    <t>河北省衡水市人民东路809号</t>
  </si>
  <si>
    <t>老白干香型白酒</t>
  </si>
  <si>
    <t>500ml/瓶62%vol</t>
  </si>
  <si>
    <t>衡水老白干</t>
  </si>
  <si>
    <t>DC22520300701000051</t>
  </si>
  <si>
    <t>JDS20220961</t>
  </si>
  <si>
    <t>广东石湾酒厂集团有限公司</t>
  </si>
  <si>
    <t>广东省佛山市石湾镇太平街106号</t>
  </si>
  <si>
    <t>玉冰烧豉香型白酒</t>
  </si>
  <si>
    <t>610ml/瓶29%vol</t>
  </si>
  <si>
    <t>DC22520300701000052</t>
  </si>
  <si>
    <t>JDS20220962</t>
  </si>
  <si>
    <t>安徽井中集团店小二酿酒有限公司</t>
  </si>
  <si>
    <t>亳州市古井镇</t>
  </si>
  <si>
    <t>店小二绵柔一号酒</t>
  </si>
  <si>
    <t>500mL/瓶42%vol</t>
  </si>
  <si>
    <t>店小二</t>
  </si>
  <si>
    <t>DC22520300701000053</t>
  </si>
  <si>
    <t>JDS20220963</t>
  </si>
  <si>
    <t>遵义市兴伟食品有限责任公司</t>
  </si>
  <si>
    <t>遵义市播州区龙泉食品工业园</t>
  </si>
  <si>
    <t>精麦汇兴伟鸡蛋面</t>
  </si>
  <si>
    <t>1kg/把</t>
  </si>
  <si>
    <t>粮食加工品</t>
  </si>
  <si>
    <t>挂面</t>
  </si>
  <si>
    <t>铅(以Pb计)、脱氢乙酸及其钠盐(以脱氢乙酸计)</t>
  </si>
  <si>
    <t>DC22520300701000054</t>
  </si>
  <si>
    <t>JDS20220964</t>
  </si>
  <si>
    <t>贵州省平塘县新光茶叶农民专业合作社</t>
  </si>
  <si>
    <t>贵州省黔南州平塘县大塘镇新光村场坝组</t>
  </si>
  <si>
    <t>都匀毛尖茶</t>
  </si>
  <si>
    <t>250克/袋</t>
  </si>
  <si>
    <t>铅(以Pb计)、草甘膦、吡虫啉、乙酰甲胺磷、联苯菊酯、灭多威、三氯杀螨醇、氰戊菊酯和S-氰戊菊酯、甲拌磷、克百威、水胺硫磷、氧乐果、毒死蜱、毒虫畏、氯酞酸甲酯、灭螨醌、甲氧滴滴涕、特乐酚</t>
  </si>
  <si>
    <t>DC22520300701000055</t>
  </si>
  <si>
    <t>JDS20220965</t>
  </si>
  <si>
    <t>贵阳六甲食品有限公司</t>
  </si>
  <si>
    <t>贵阳市经济技术开发区桐荫路洛解工业园</t>
  </si>
  <si>
    <t>清香原味粽（无馅类、真空包装）</t>
  </si>
  <si>
    <t>山梨酸及其钾盐(以山梨酸计)、糖精钠(以糖精计)、安赛蜜、商业无菌</t>
  </si>
  <si>
    <t>DC22520300701000056</t>
  </si>
  <si>
    <t>JDS20220966</t>
  </si>
  <si>
    <t>家乡腊肉粽（肉馅类、真空包装）</t>
  </si>
  <si>
    <t>DC22520300701000057</t>
  </si>
  <si>
    <t>JDS20220967</t>
  </si>
  <si>
    <t>五谷杂粮粽（混合类、真空包装）</t>
  </si>
  <si>
    <t>DC22520300701000058</t>
  </si>
  <si>
    <t>JDS20220968</t>
  </si>
  <si>
    <t>蛋黄鲜肉粽（肉馅类、真空包装）</t>
  </si>
  <si>
    <t>DC22520300701000059</t>
  </si>
  <si>
    <t>JDS20221224</t>
  </si>
  <si>
    <t>余庆县构皮滩茶业有限责任公司</t>
  </si>
  <si>
    <t>贵州省遵义市余庆县构皮滩镇高坡村</t>
  </si>
  <si>
    <t>道真宏盛商贸有限公司</t>
  </si>
  <si>
    <t>贵州省遵义市道真仡佬族苗族自治县玉溪镇新城社区林达步行街地下商贸城</t>
  </si>
  <si>
    <t>余庆苦丁茶（代用茶）</t>
  </si>
  <si>
    <t>200g/袋</t>
  </si>
  <si>
    <t>构皮滩</t>
  </si>
  <si>
    <t>含茶制品和代用茶</t>
  </si>
  <si>
    <t>代用茶</t>
  </si>
  <si>
    <t>道真</t>
  </si>
  <si>
    <t>铅(以Pb计)</t>
  </si>
  <si>
    <t>DC22520300701000060</t>
  </si>
  <si>
    <t>JDS20221225</t>
  </si>
  <si>
    <t>四川•绵竹市绵虹酒业有限公司</t>
  </si>
  <si>
    <t>绵竹市什地镇同义村一组</t>
  </si>
  <si>
    <t>老白干（白酒）</t>
  </si>
  <si>
    <t>650ml/瓶42%vol</t>
  </si>
  <si>
    <t>DC22520300701000061</t>
  </si>
  <si>
    <t>JDS20221226</t>
  </si>
  <si>
    <t>重庆市天友乳品二厂有限公司</t>
  </si>
  <si>
    <t>重庆市经济技术开发区大石支路6号</t>
  </si>
  <si>
    <t>DC22520300701000062</t>
  </si>
  <si>
    <t>JDS20221227</t>
  </si>
  <si>
    <t>绿豆奶植物蛋白饮品</t>
  </si>
  <si>
    <t>三聚氰胺、脱氢乙酸及其钠盐(以脱氢乙酸计)、菌落总数、大肠菌群、沙门氏菌</t>
  </si>
  <si>
    <t>DC22520300701000063</t>
  </si>
  <si>
    <t>JDS20221228</t>
  </si>
  <si>
    <t>广东伊达食品有限公司</t>
  </si>
  <si>
    <t>广东省揭阳市揭西县棉湖镇贡山</t>
  </si>
  <si>
    <t>猕猴桃（凉果类）</t>
  </si>
  <si>
    <t>蜜饯</t>
  </si>
  <si>
    <t>蜜饯类、凉果类、果脯类、话化类、果糕类</t>
  </si>
  <si>
    <t>亮蓝、铅(以Pb计)、苯甲酸及其钠盐(以苯甲酸计)、山梨酸及其钾盐(以山梨酸计)、脱氢乙酸及其钠盐(以脱氢乙酸计)、防腐剂混合使用时各自用量占其最大使用量的比例之和、糖精钠(以糖精计)、甜蜜素(以环己基氨基磺酸计)、柠檬黄、相同色泽着色剂混合使用时各自用量占其最大使用量的比例之和、菌落总数、大肠菌群、霉菌、日落黄</t>
  </si>
  <si>
    <t>DC22520300701000064</t>
  </si>
  <si>
    <t>JDS20221229</t>
  </si>
  <si>
    <t>绵阳双汇食品有限责任公司</t>
  </si>
  <si>
    <t>绵阳市涪城区飞云南路中段9号</t>
  </si>
  <si>
    <t>特嫩三文治香肠</t>
  </si>
  <si>
    <t>400g/包</t>
  </si>
  <si>
    <t>DC22520300701000065</t>
  </si>
  <si>
    <t>JDS20221230</t>
  </si>
  <si>
    <t>山西紫林醋业股份有限公司</t>
  </si>
  <si>
    <t>山西省清徐县太茅路高花段550号</t>
  </si>
  <si>
    <t>五香料酒 调味料酒</t>
  </si>
  <si>
    <t>500mL/瓶</t>
  </si>
  <si>
    <t>调味料酒</t>
  </si>
  <si>
    <t>料酒</t>
  </si>
  <si>
    <t>氨基酸态氮(以氮计)、苯甲酸及其钠盐(以苯甲酸计)、山梨酸及其钾盐(以山梨酸计)、脱氢乙酸及其钠盐(以脱氢乙酸计)、糖精钠(以糖精计)、甜蜜素(以环己基氨基磺酸计)、三氯蔗糖</t>
  </si>
  <si>
    <t>DC22520300701000066</t>
  </si>
  <si>
    <t>JDS20221231</t>
  </si>
  <si>
    <t>精制特宽面</t>
  </si>
  <si>
    <t>1kg/袋</t>
  </si>
  <si>
    <t>DC22520300701000067</t>
  </si>
  <si>
    <t>JDS20221232</t>
  </si>
  <si>
    <t>蒙牛乳业（焦作）有限公司</t>
  </si>
  <si>
    <t>河南省焦作市城乡一体化示范区神州路3188号</t>
  </si>
  <si>
    <t>炼乳红豆加绿豆口味雪糕</t>
  </si>
  <si>
    <t>68克/盒</t>
  </si>
  <si>
    <t>绿色心情</t>
  </si>
  <si>
    <t>蛋白质、甜蜜素(以环己基氨基磺酸计)、糖精钠(以糖精计)、阿斯巴甜、大肠菌群、沙门氏菌、菌落总数</t>
  </si>
  <si>
    <t>DC22520300701000079</t>
  </si>
  <si>
    <t>JDS20221272</t>
  </si>
  <si>
    <t>习水县曹氏津味包子馆</t>
  </si>
  <si>
    <t>贵州省遵义市习水县杉王街道赤水西路红都世纪城46-1-2</t>
  </si>
  <si>
    <t>肉饼</t>
  </si>
  <si>
    <t>米面及其制品(自制)</t>
  </si>
  <si>
    <t>小麦粉制品(自制)</t>
  </si>
  <si>
    <t>油炸面制品(自制)</t>
  </si>
  <si>
    <t>铝的残留量(干样品、以Al计)</t>
  </si>
  <si>
    <t>抽样地点：包子店</t>
  </si>
  <si>
    <t>DC22520300701000080</t>
  </si>
  <si>
    <t>JDS20221273</t>
  </si>
  <si>
    <t>肉包子</t>
  </si>
  <si>
    <t>发酵面制品(自制)</t>
  </si>
  <si>
    <t>苯甲酸及其钠盐(以苯甲酸计)、山梨酸及其钾盐(以山梨酸计)、糖精钠(以糖精计)</t>
  </si>
  <si>
    <t>DC22520300701000081</t>
  </si>
  <si>
    <t>JDS20221274</t>
  </si>
  <si>
    <t>白菜包子</t>
  </si>
  <si>
    <t>DC22520300701000084</t>
  </si>
  <si>
    <t>JDS20221277</t>
  </si>
  <si>
    <t>湖南童年记食品科技有限公司</t>
  </si>
  <si>
    <t>长沙经济技术开发区榔梨工业园</t>
  </si>
  <si>
    <t>习水县世纪华联商贸有限公司</t>
  </si>
  <si>
    <t>贵州省遵义市习水县东皇镇矿中路红城金座一楼</t>
  </si>
  <si>
    <t>多味瓜子</t>
  </si>
  <si>
    <t>500g/袋</t>
  </si>
  <si>
    <t>童年记</t>
  </si>
  <si>
    <t>开心果、杏仁、扁桃仁、松仁、瓜子</t>
  </si>
  <si>
    <r>
      <rPr>
        <sz val="9"/>
        <rFont val="宋体"/>
        <charset val="134"/>
      </rPr>
      <t>酸价(以脂肪计)、过氧化值(以脂肪计)、铅(以Pb计)、黄曲霉毒素B</t>
    </r>
    <r>
      <rPr>
        <sz val="9"/>
        <rFont val="Times New Roman"/>
        <charset val="134"/>
      </rPr>
      <t>₁</t>
    </r>
    <r>
      <rPr>
        <sz val="9"/>
        <rFont val="宋体"/>
        <charset val="134"/>
      </rPr>
      <t>、糖精钠(以糖精计)、甜蜜素(以环己基氨基磺酸计)、大肠菌群、霉菌</t>
    </r>
  </si>
  <si>
    <t>DC22520300701000087</t>
  </si>
  <si>
    <t>JDS20221280</t>
  </si>
  <si>
    <t>广西明旺食品有限公司</t>
  </si>
  <si>
    <t>广西壮族自治区玉林市经济开发区</t>
  </si>
  <si>
    <t>旺仔牛奶(调制乳)</t>
  </si>
  <si>
    <t>125mL/盒</t>
  </si>
  <si>
    <t>旺仔</t>
  </si>
  <si>
    <t>调制乳</t>
  </si>
  <si>
    <t>蛋白质、三聚氰胺、菌落总数、大肠菌群</t>
  </si>
  <si>
    <t>DC22520300701000088</t>
  </si>
  <si>
    <t>JDS20221281</t>
  </si>
  <si>
    <t>四川五谷源食品有限公司</t>
  </si>
  <si>
    <t>眉山市仁寿县富加工业园区</t>
  </si>
  <si>
    <t>芒果味复合乳酸菌果汁饮料（灭菌型）</t>
  </si>
  <si>
    <t>果蔬汁类及其饮料</t>
  </si>
  <si>
    <t>铅(以Pb计)、展青霉素、苯甲酸及其钠盐(以苯甲酸计)、山梨酸及其钾盐(以山梨酸计)、脱氢乙酸及其钠盐(以脱氢乙酸计)、防腐剂混合使用时各自用量占其最大使用量的比例之和、糖精钠（以糖精计）、安赛蜜、甜蜜素(以环己基氨基磺酸计)、柠檬黄、日落黄、菌落总数、大肠菌群、霉菌、酵母</t>
  </si>
  <si>
    <t>DC22520300701000089</t>
  </si>
  <si>
    <t>JDS20221282</t>
  </si>
  <si>
    <t>绵竹市绵虹酒业有限公司</t>
  </si>
  <si>
    <t>酱香老窖酒</t>
  </si>
  <si>
    <t>500ml/瓶53%vol</t>
  </si>
  <si>
    <t>晓梦仙</t>
  </si>
  <si>
    <t>DC22520300701000090</t>
  </si>
  <si>
    <t>JDS20221283</t>
  </si>
  <si>
    <t>贵州茅特酒业有限公司</t>
  </si>
  <si>
    <t>贵阳市花溪区青岩镇余庆路78号</t>
  </si>
  <si>
    <t>怀沙酒</t>
  </si>
  <si>
    <t>480mL/瓶53%vol</t>
  </si>
  <si>
    <t>怀沙</t>
  </si>
  <si>
    <t>DC22520300701000091</t>
  </si>
  <si>
    <t>JDS20221284</t>
  </si>
  <si>
    <t>湖南至善食品有限公司</t>
  </si>
  <si>
    <t>浏阳市大围山镇白沙社区凤山组</t>
  </si>
  <si>
    <t>茶油腐乳</t>
  </si>
  <si>
    <t>300克/瓶</t>
  </si>
  <si>
    <t>湘妹子</t>
  </si>
  <si>
    <t>DC22520300701000092</t>
  </si>
  <si>
    <t>JDS20221285</t>
  </si>
  <si>
    <t>广东绿活食品有限公司</t>
  </si>
  <si>
    <t>普宁市梅塘镇长美工业园0001号</t>
  </si>
  <si>
    <t>红桃干</t>
  </si>
  <si>
    <t>118克/袋</t>
  </si>
  <si>
    <t>铅(以Pb计)、苯甲酸及其钠盐(以苯甲酸计)、山梨酸及其钾盐(以山梨酸计)、脱氢乙酸及其钠盐(以脱氢乙酸计)、防腐剂混合使用时各自用量占其最大使用量的比例之和、糖精钠(以糖精计)、甜蜜素(以环己基氨基磺酸计)、柠檬黄、日落黄、苋菜红、胭脂红、相同色泽着色剂混合使用时各自用量占其最大使用量的比例之和、乙二胺四乙酸二钠、菌落总数、大肠菌群、霉菌、亮蓝</t>
  </si>
  <si>
    <t>DC22520300701000093</t>
  </si>
  <si>
    <t>JDS20221286</t>
  </si>
  <si>
    <t>千禾味业食品股份有限公司</t>
  </si>
  <si>
    <t>四川省眉山市东坡区城南岷家渡</t>
  </si>
  <si>
    <t>千禾醋</t>
  </si>
  <si>
    <t>500ml/瓶</t>
  </si>
  <si>
    <t>食醋</t>
  </si>
  <si>
    <t>总酸(以乙酸计)、不挥发酸(以乳酸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菌落总数</t>
  </si>
  <si>
    <t>DC22520300701000111</t>
  </si>
  <si>
    <t>JDS20221950</t>
  </si>
  <si>
    <t>吉林省東北坊酒业有限公司</t>
  </si>
  <si>
    <t>吉林省长春市绿园经济开发区医药食品园区</t>
  </si>
  <si>
    <t>汇川区兴合力百货超市</t>
  </si>
  <si>
    <t>贵州省遵义市汇川区沈阳北路都市名苑J栋7至10号门面</t>
  </si>
  <si>
    <t>浓香风格白酒</t>
  </si>
  <si>
    <t>450ml/瓶45%vol</t>
  </si>
  <si>
    <t>東北坊</t>
  </si>
  <si>
    <t>汇川区</t>
  </si>
  <si>
    <t>DC22520300701000112</t>
  </si>
  <si>
    <t>JDS20221951</t>
  </si>
  <si>
    <t>广元市白龙酒业有限公司</t>
  </si>
  <si>
    <t>四川省广元市昭化区食品工业园区</t>
  </si>
  <si>
    <t>纯粮高粱酒</t>
  </si>
  <si>
    <t>500ml/瓶42%vol</t>
  </si>
  <si>
    <t>白龙福</t>
  </si>
  <si>
    <t>DC22520300701000116</t>
  </si>
  <si>
    <t>JDS20221955</t>
  </si>
  <si>
    <t>农夫山泉湖北丹江口（均州）饮料有限公司</t>
  </si>
  <si>
    <t>丹江口市羊山路199号</t>
  </si>
  <si>
    <t>茶π农夫山泉柚子绿茶果味茶饮料</t>
  </si>
  <si>
    <t>茶饮料</t>
  </si>
  <si>
    <t>茶多酚、咖啡因、脱氢乙酸及其钠盐(以脱氢乙酸计)、菌落总数</t>
  </si>
  <si>
    <t>DC22520300701000117</t>
  </si>
  <si>
    <t>JDS20221956</t>
  </si>
  <si>
    <t>茶π农夫山泉青提乌龙茶果味茶饮料</t>
  </si>
  <si>
    <t>DC22520300701000118</t>
  </si>
  <si>
    <t>JDS20221957</t>
  </si>
  <si>
    <t>汇川区田大哥肉饼店</t>
  </si>
  <si>
    <t>贵州省遵义市汇川区广州西路构皮滩还房小区1栋附2号</t>
  </si>
  <si>
    <t>鲜猪肉饼</t>
  </si>
  <si>
    <t>抽样地点：肉饼店</t>
  </si>
  <si>
    <t>DC22520300701000119</t>
  </si>
  <si>
    <t>JDS20221958</t>
  </si>
  <si>
    <t>韭菜粉丝饼</t>
  </si>
  <si>
    <t>DC22520300701000120</t>
  </si>
  <si>
    <t>JDS20221959</t>
  </si>
  <si>
    <t>红花岗区孟凡包子店</t>
  </si>
  <si>
    <t>贵州省遵义市红花岗区忠庄街道景山路重美大酒店楼下1-5号门面</t>
  </si>
  <si>
    <t>鲜肉饼</t>
  </si>
  <si>
    <t>红花岗区</t>
  </si>
  <si>
    <t>DC22520300701000121</t>
  </si>
  <si>
    <t>JDS20221960</t>
  </si>
  <si>
    <t>鲜肉小笼包子</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</si>
</sst>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26">
    <font>
      <sz val="11"/>
      <color theme="1"/>
      <name val="宋体"/>
      <charset val="134"/>
      <scheme val="minor"/>
    </font>
    <font>
      <sz val="18"/>
      <color theme="1"/>
      <name val="宋体"/>
      <charset val="134"/>
      <scheme val="minor"/>
    </font>
    <font>
      <sz val="18"/>
      <name val="宋体"/>
      <charset val="134"/>
      <scheme val="minor"/>
    </font>
    <font>
      <b/>
      <sz val="9"/>
      <name val="宋体"/>
      <charset val="134"/>
      <scheme val="minor"/>
    </font>
    <font>
      <sz val="9"/>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wrapText="1"/>
    </xf>
    <xf numFmtId="0" fontId="0" fillId="0" borderId="0" xfId="0" applyAlignment="1">
      <alignment horizontal="center" vertical="center"/>
    </xf>
    <xf numFmtId="176" fontId="0" fillId="0" borderId="0" xfId="0" applyNumberForma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176" fontId="2" fillId="0" borderId="0" xfId="0" applyNumberFormat="1" applyFont="1" applyFill="1" applyAlignment="1">
      <alignment horizontal="lef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3"/>
  <sheetViews>
    <sheetView tabSelected="1" workbookViewId="0">
      <pane xSplit="17" ySplit="3" topLeftCell="R4" activePane="bottomRight" state="frozen"/>
      <selection/>
      <selection pane="topRight"/>
      <selection pane="bottomLeft"/>
      <selection pane="bottomRight" activeCell="Z3" sqref="Z3"/>
    </sheetView>
  </sheetViews>
  <sheetFormatPr defaultColWidth="9" defaultRowHeight="13.5"/>
  <cols>
    <col min="1" max="1" width="4.13333333333333" customWidth="1"/>
    <col min="2" max="2" width="4.5" customWidth="1"/>
    <col min="3" max="3" width="8.175" style="3" customWidth="1"/>
    <col min="4" max="4" width="5.66666666666667" customWidth="1"/>
    <col min="5" max="8" width="6.625" customWidth="1"/>
    <col min="9" max="9" width="6.15833333333333" customWidth="1"/>
    <col min="10" max="11" width="3.84166666666667" customWidth="1"/>
    <col min="12" max="12" width="8.65" style="3" customWidth="1"/>
    <col min="13" max="15" width="4.8" customWidth="1"/>
    <col min="16" max="16" width="5.5" customWidth="1"/>
    <col min="17" max="18" width="2.98333333333333" customWidth="1"/>
    <col min="19" max="19" width="5" customWidth="1"/>
    <col min="20" max="20" width="4.41666666666667" customWidth="1"/>
    <col min="21" max="21" width="3.075" customWidth="1"/>
    <col min="22" max="22" width="4.09166666666667" customWidth="1"/>
    <col min="23" max="23" width="18.75" customWidth="1"/>
    <col min="24" max="24" width="3.75" customWidth="1"/>
  </cols>
  <sheetData>
    <row r="1" s="1" customFormat="1" ht="23" customHeight="1" spans="1:24">
      <c r="A1" s="4" t="s">
        <v>0</v>
      </c>
      <c r="B1" s="4"/>
      <c r="C1" s="4"/>
      <c r="D1" s="4"/>
      <c r="E1" s="4"/>
      <c r="F1" s="4"/>
      <c r="G1" s="4"/>
      <c r="H1" s="4"/>
      <c r="I1" s="4"/>
      <c r="J1" s="4"/>
      <c r="K1" s="4"/>
      <c r="L1" s="4"/>
      <c r="M1" s="4"/>
      <c r="N1" s="4"/>
      <c r="O1" s="4"/>
      <c r="P1" s="4"/>
      <c r="Q1" s="4"/>
      <c r="R1" s="4"/>
      <c r="S1" s="4"/>
      <c r="T1" s="4"/>
      <c r="U1" s="4"/>
      <c r="V1" s="4"/>
      <c r="W1" s="4"/>
      <c r="X1" s="4"/>
    </row>
    <row r="2" ht="22.5" spans="1:24">
      <c r="A2" s="5" t="s">
        <v>1</v>
      </c>
      <c r="B2" s="5"/>
      <c r="C2" s="6"/>
      <c r="D2" s="5"/>
      <c r="E2" s="5"/>
      <c r="F2" s="5"/>
      <c r="G2" s="5"/>
      <c r="H2" s="5"/>
      <c r="I2" s="5"/>
      <c r="J2" s="5"/>
      <c r="K2" s="5"/>
      <c r="L2" s="5"/>
      <c r="M2" s="5"/>
      <c r="N2" s="5"/>
      <c r="O2" s="5"/>
      <c r="P2" s="5"/>
      <c r="Q2" s="5"/>
      <c r="R2" s="5"/>
      <c r="S2" s="5"/>
      <c r="T2" s="5"/>
      <c r="U2" s="5"/>
      <c r="V2" s="5"/>
      <c r="W2" s="5"/>
      <c r="X2" s="5"/>
    </row>
    <row r="3" s="2" customFormat="1" ht="78.75" spans="1:24">
      <c r="A3" s="7" t="s">
        <v>2</v>
      </c>
      <c r="B3" s="7" t="s">
        <v>3</v>
      </c>
      <c r="C3" s="8" t="s">
        <v>4</v>
      </c>
      <c r="D3" s="7" t="s">
        <v>5</v>
      </c>
      <c r="E3" s="7" t="s">
        <v>6</v>
      </c>
      <c r="F3" s="7" t="s">
        <v>7</v>
      </c>
      <c r="G3" s="7" t="s">
        <v>8</v>
      </c>
      <c r="H3" s="7" t="s">
        <v>9</v>
      </c>
      <c r="I3" s="7" t="s">
        <v>10</v>
      </c>
      <c r="J3" s="7" t="s">
        <v>11</v>
      </c>
      <c r="K3" s="7" t="s">
        <v>12</v>
      </c>
      <c r="L3" s="8" t="s">
        <v>13</v>
      </c>
      <c r="M3" s="7" t="s">
        <v>14</v>
      </c>
      <c r="N3" s="7" t="s">
        <v>15</v>
      </c>
      <c r="O3" s="7" t="s">
        <v>16</v>
      </c>
      <c r="P3" s="7" t="s">
        <v>17</v>
      </c>
      <c r="Q3" s="7" t="s">
        <v>18</v>
      </c>
      <c r="R3" s="7" t="s">
        <v>19</v>
      </c>
      <c r="S3" s="7" t="s">
        <v>20</v>
      </c>
      <c r="T3" s="7" t="s">
        <v>21</v>
      </c>
      <c r="U3" s="7" t="s">
        <v>22</v>
      </c>
      <c r="V3" s="7" t="s">
        <v>23</v>
      </c>
      <c r="W3" s="7" t="s">
        <v>24</v>
      </c>
      <c r="X3" s="7" t="s">
        <v>25</v>
      </c>
    </row>
    <row r="4" ht="90" spans="1:24">
      <c r="A4" s="9" t="s">
        <v>26</v>
      </c>
      <c r="B4" s="10">
        <f>ROW(A4)-3</f>
        <v>1</v>
      </c>
      <c r="C4" s="11">
        <v>44698</v>
      </c>
      <c r="D4" s="9" t="s">
        <v>27</v>
      </c>
      <c r="E4" s="9" t="s">
        <v>28</v>
      </c>
      <c r="F4" s="9" t="s">
        <v>29</v>
      </c>
      <c r="G4" s="9" t="s">
        <v>30</v>
      </c>
      <c r="H4" s="9" t="s">
        <v>31</v>
      </c>
      <c r="I4" s="9" t="s">
        <v>32</v>
      </c>
      <c r="J4" s="9" t="s">
        <v>33</v>
      </c>
      <c r="K4" s="9" t="s">
        <v>34</v>
      </c>
      <c r="L4" s="11">
        <v>44611</v>
      </c>
      <c r="M4" s="9" t="s">
        <v>35</v>
      </c>
      <c r="N4" s="9" t="s">
        <v>35</v>
      </c>
      <c r="O4" s="9" t="s">
        <v>35</v>
      </c>
      <c r="P4" s="9" t="s">
        <v>36</v>
      </c>
      <c r="Q4" s="9" t="s">
        <v>37</v>
      </c>
      <c r="R4" s="9" t="s">
        <v>38</v>
      </c>
      <c r="S4" s="9" t="s">
        <v>39</v>
      </c>
      <c r="T4" s="9" t="s">
        <v>40</v>
      </c>
      <c r="U4" s="9" t="s">
        <v>41</v>
      </c>
      <c r="V4" s="9" t="s">
        <v>42</v>
      </c>
      <c r="W4" s="9" t="s">
        <v>43</v>
      </c>
      <c r="X4" s="9"/>
    </row>
    <row r="5" ht="78.75" spans="1:24">
      <c r="A5" s="9" t="s">
        <v>44</v>
      </c>
      <c r="B5" s="10">
        <f t="shared" ref="B5:B36" si="0">ROW(A5)-3</f>
        <v>2</v>
      </c>
      <c r="C5" s="11">
        <v>44698</v>
      </c>
      <c r="D5" s="9" t="s">
        <v>45</v>
      </c>
      <c r="E5" s="9" t="s">
        <v>46</v>
      </c>
      <c r="F5" s="9" t="s">
        <v>47</v>
      </c>
      <c r="G5" s="9" t="s">
        <v>30</v>
      </c>
      <c r="H5" s="9" t="s">
        <v>31</v>
      </c>
      <c r="I5" s="9" t="s">
        <v>48</v>
      </c>
      <c r="J5" s="9" t="s">
        <v>49</v>
      </c>
      <c r="K5" s="9" t="s">
        <v>50</v>
      </c>
      <c r="L5" s="11">
        <v>44666</v>
      </c>
      <c r="M5" s="9" t="s">
        <v>51</v>
      </c>
      <c r="N5" s="9" t="s">
        <v>51</v>
      </c>
      <c r="O5" s="9" t="s">
        <v>52</v>
      </c>
      <c r="P5" s="9" t="s">
        <v>53</v>
      </c>
      <c r="Q5" s="9" t="s">
        <v>37</v>
      </c>
      <c r="R5" s="9" t="s">
        <v>38</v>
      </c>
      <c r="S5" s="9" t="s">
        <v>39</v>
      </c>
      <c r="T5" s="9" t="s">
        <v>40</v>
      </c>
      <c r="U5" s="9" t="s">
        <v>41</v>
      </c>
      <c r="V5" s="9" t="s">
        <v>42</v>
      </c>
      <c r="W5" s="9" t="s">
        <v>54</v>
      </c>
      <c r="X5" s="9"/>
    </row>
    <row r="6" ht="90" spans="1:24">
      <c r="A6" s="9" t="s">
        <v>55</v>
      </c>
      <c r="B6" s="10">
        <f t="shared" si="0"/>
        <v>3</v>
      </c>
      <c r="C6" s="11">
        <v>44698</v>
      </c>
      <c r="D6" s="9" t="s">
        <v>56</v>
      </c>
      <c r="E6" s="9" t="s">
        <v>57</v>
      </c>
      <c r="F6" s="9" t="s">
        <v>58</v>
      </c>
      <c r="G6" s="9" t="s">
        <v>30</v>
      </c>
      <c r="H6" s="9" t="s">
        <v>31</v>
      </c>
      <c r="I6" s="9" t="s">
        <v>59</v>
      </c>
      <c r="J6" s="9" t="s">
        <v>60</v>
      </c>
      <c r="K6" s="9" t="s">
        <v>39</v>
      </c>
      <c r="L6" s="11">
        <v>44562</v>
      </c>
      <c r="M6" s="9" t="s">
        <v>61</v>
      </c>
      <c r="N6" s="9" t="s">
        <v>61</v>
      </c>
      <c r="O6" s="9" t="s">
        <v>62</v>
      </c>
      <c r="P6" s="9" t="s">
        <v>63</v>
      </c>
      <c r="Q6" s="9" t="s">
        <v>37</v>
      </c>
      <c r="R6" s="9" t="s">
        <v>38</v>
      </c>
      <c r="S6" s="9" t="s">
        <v>39</v>
      </c>
      <c r="T6" s="9" t="s">
        <v>40</v>
      </c>
      <c r="U6" s="9" t="s">
        <v>41</v>
      </c>
      <c r="V6" s="9" t="s">
        <v>42</v>
      </c>
      <c r="W6" s="9" t="s">
        <v>64</v>
      </c>
      <c r="X6" s="9"/>
    </row>
    <row r="7" ht="180" spans="1:24">
      <c r="A7" s="9" t="s">
        <v>65</v>
      </c>
      <c r="B7" s="10">
        <f t="shared" si="0"/>
        <v>4</v>
      </c>
      <c r="C7" s="11">
        <v>44698</v>
      </c>
      <c r="D7" s="9" t="s">
        <v>66</v>
      </c>
      <c r="E7" s="9" t="s">
        <v>67</v>
      </c>
      <c r="F7" s="9" t="s">
        <v>68</v>
      </c>
      <c r="G7" s="9" t="s">
        <v>30</v>
      </c>
      <c r="H7" s="9" t="s">
        <v>31</v>
      </c>
      <c r="I7" s="9" t="s">
        <v>69</v>
      </c>
      <c r="J7" s="9" t="s">
        <v>70</v>
      </c>
      <c r="K7" s="9" t="s">
        <v>71</v>
      </c>
      <c r="L7" s="11">
        <v>44669</v>
      </c>
      <c r="M7" s="9" t="s">
        <v>72</v>
      </c>
      <c r="N7" s="9" t="s">
        <v>72</v>
      </c>
      <c r="O7" s="9" t="s">
        <v>72</v>
      </c>
      <c r="P7" s="9" t="s">
        <v>72</v>
      </c>
      <c r="Q7" s="9" t="s">
        <v>37</v>
      </c>
      <c r="R7" s="9" t="s">
        <v>38</v>
      </c>
      <c r="S7" s="9" t="s">
        <v>39</v>
      </c>
      <c r="T7" s="9" t="s">
        <v>40</v>
      </c>
      <c r="U7" s="9" t="s">
        <v>41</v>
      </c>
      <c r="V7" s="9" t="s">
        <v>42</v>
      </c>
      <c r="W7" s="9" t="s">
        <v>73</v>
      </c>
      <c r="X7" s="9"/>
    </row>
    <row r="8" ht="67.5" spans="1:24">
      <c r="A8" s="9" t="s">
        <v>74</v>
      </c>
      <c r="B8" s="10">
        <f t="shared" si="0"/>
        <v>5</v>
      </c>
      <c r="C8" s="11">
        <v>44698</v>
      </c>
      <c r="D8" s="9" t="s">
        <v>75</v>
      </c>
      <c r="E8" s="9" t="s">
        <v>76</v>
      </c>
      <c r="F8" s="9" t="s">
        <v>77</v>
      </c>
      <c r="G8" s="9" t="s">
        <v>30</v>
      </c>
      <c r="H8" s="9" t="s">
        <v>31</v>
      </c>
      <c r="I8" s="9" t="s">
        <v>78</v>
      </c>
      <c r="J8" s="9" t="s">
        <v>79</v>
      </c>
      <c r="K8" s="9" t="s">
        <v>80</v>
      </c>
      <c r="L8" s="11">
        <v>44520</v>
      </c>
      <c r="M8" s="9" t="s">
        <v>81</v>
      </c>
      <c r="N8" s="9" t="s">
        <v>81</v>
      </c>
      <c r="O8" s="9" t="s">
        <v>82</v>
      </c>
      <c r="P8" s="9" t="s">
        <v>82</v>
      </c>
      <c r="Q8" s="9" t="s">
        <v>37</v>
      </c>
      <c r="R8" s="9" t="s">
        <v>38</v>
      </c>
      <c r="S8" s="9" t="s">
        <v>39</v>
      </c>
      <c r="T8" s="9" t="s">
        <v>40</v>
      </c>
      <c r="U8" s="9" t="s">
        <v>41</v>
      </c>
      <c r="V8" s="9" t="s">
        <v>42</v>
      </c>
      <c r="W8" s="9" t="s">
        <v>83</v>
      </c>
      <c r="X8" s="9"/>
    </row>
    <row r="9" ht="123.75" spans="1:24">
      <c r="A9" s="9" t="s">
        <v>84</v>
      </c>
      <c r="B9" s="10">
        <f t="shared" si="0"/>
        <v>6</v>
      </c>
      <c r="C9" s="11">
        <v>44698</v>
      </c>
      <c r="D9" s="9" t="s">
        <v>85</v>
      </c>
      <c r="E9" s="9" t="s">
        <v>86</v>
      </c>
      <c r="F9" s="9" t="s">
        <v>87</v>
      </c>
      <c r="G9" s="9" t="s">
        <v>30</v>
      </c>
      <c r="H9" s="9" t="s">
        <v>31</v>
      </c>
      <c r="I9" s="9" t="s">
        <v>88</v>
      </c>
      <c r="J9" s="9" t="s">
        <v>89</v>
      </c>
      <c r="K9" s="9" t="s">
        <v>71</v>
      </c>
      <c r="L9" s="11">
        <v>44654</v>
      </c>
      <c r="M9" s="9" t="s">
        <v>90</v>
      </c>
      <c r="N9" s="9" t="s">
        <v>91</v>
      </c>
      <c r="O9" s="9" t="s">
        <v>92</v>
      </c>
      <c r="P9" s="9" t="s">
        <v>92</v>
      </c>
      <c r="Q9" s="9" t="s">
        <v>37</v>
      </c>
      <c r="R9" s="9" t="s">
        <v>38</v>
      </c>
      <c r="S9" s="9" t="s">
        <v>39</v>
      </c>
      <c r="T9" s="9" t="s">
        <v>40</v>
      </c>
      <c r="U9" s="9" t="s">
        <v>41</v>
      </c>
      <c r="V9" s="9" t="s">
        <v>42</v>
      </c>
      <c r="W9" s="9" t="s">
        <v>93</v>
      </c>
      <c r="X9" s="9"/>
    </row>
    <row r="10" ht="112.5" spans="1:24">
      <c r="A10" s="9" t="s">
        <v>94</v>
      </c>
      <c r="B10" s="10">
        <f t="shared" si="0"/>
        <v>7</v>
      </c>
      <c r="C10" s="11">
        <v>44698</v>
      </c>
      <c r="D10" s="9" t="s">
        <v>95</v>
      </c>
      <c r="E10" s="9" t="s">
        <v>96</v>
      </c>
      <c r="F10" s="9" t="s">
        <v>97</v>
      </c>
      <c r="G10" s="9" t="s">
        <v>30</v>
      </c>
      <c r="H10" s="9" t="s">
        <v>31</v>
      </c>
      <c r="I10" s="9" t="s">
        <v>98</v>
      </c>
      <c r="J10" s="9" t="s">
        <v>99</v>
      </c>
      <c r="K10" s="9" t="s">
        <v>100</v>
      </c>
      <c r="L10" s="11">
        <v>44410</v>
      </c>
      <c r="M10" s="9" t="s">
        <v>101</v>
      </c>
      <c r="N10" s="9" t="s">
        <v>102</v>
      </c>
      <c r="O10" s="9" t="s">
        <v>102</v>
      </c>
      <c r="P10" s="9" t="s">
        <v>103</v>
      </c>
      <c r="Q10" s="9" t="s">
        <v>37</v>
      </c>
      <c r="R10" s="9" t="s">
        <v>38</v>
      </c>
      <c r="S10" s="9" t="s">
        <v>39</v>
      </c>
      <c r="T10" s="9" t="s">
        <v>40</v>
      </c>
      <c r="U10" s="9" t="s">
        <v>41</v>
      </c>
      <c r="V10" s="9" t="s">
        <v>42</v>
      </c>
      <c r="W10" s="9" t="s">
        <v>104</v>
      </c>
      <c r="X10" s="9"/>
    </row>
    <row r="11" ht="67.5" spans="1:24">
      <c r="A11" s="9" t="s">
        <v>105</v>
      </c>
      <c r="B11" s="10">
        <f t="shared" si="0"/>
        <v>8</v>
      </c>
      <c r="C11" s="11">
        <v>44698</v>
      </c>
      <c r="D11" s="9" t="s">
        <v>106</v>
      </c>
      <c r="E11" s="9" t="s">
        <v>107</v>
      </c>
      <c r="F11" s="9" t="s">
        <v>108</v>
      </c>
      <c r="G11" s="9" t="s">
        <v>30</v>
      </c>
      <c r="H11" s="9" t="s">
        <v>31</v>
      </c>
      <c r="I11" s="9" t="s">
        <v>109</v>
      </c>
      <c r="J11" s="9" t="s">
        <v>110</v>
      </c>
      <c r="K11" s="9" t="s">
        <v>39</v>
      </c>
      <c r="L11" s="11">
        <v>44630</v>
      </c>
      <c r="M11" s="9" t="s">
        <v>111</v>
      </c>
      <c r="N11" s="9" t="s">
        <v>111</v>
      </c>
      <c r="O11" s="9" t="s">
        <v>112</v>
      </c>
      <c r="P11" s="9" t="s">
        <v>113</v>
      </c>
      <c r="Q11" s="9" t="s">
        <v>37</v>
      </c>
      <c r="R11" s="9" t="s">
        <v>38</v>
      </c>
      <c r="S11" s="9" t="s">
        <v>39</v>
      </c>
      <c r="T11" s="9" t="s">
        <v>40</v>
      </c>
      <c r="U11" s="9" t="s">
        <v>41</v>
      </c>
      <c r="V11" s="9" t="s">
        <v>42</v>
      </c>
      <c r="W11" s="9" t="s">
        <v>114</v>
      </c>
      <c r="X11" s="9"/>
    </row>
    <row r="12" ht="67.5" spans="1:24">
      <c r="A12" s="9" t="s">
        <v>115</v>
      </c>
      <c r="B12" s="10">
        <f t="shared" si="0"/>
        <v>9</v>
      </c>
      <c r="C12" s="11">
        <v>44698</v>
      </c>
      <c r="D12" s="9" t="s">
        <v>116</v>
      </c>
      <c r="E12" s="9" t="s">
        <v>107</v>
      </c>
      <c r="F12" s="9" t="s">
        <v>108</v>
      </c>
      <c r="G12" s="9" t="s">
        <v>30</v>
      </c>
      <c r="H12" s="9" t="s">
        <v>31</v>
      </c>
      <c r="I12" s="9" t="s">
        <v>117</v>
      </c>
      <c r="J12" s="9" t="s">
        <v>110</v>
      </c>
      <c r="K12" s="9" t="s">
        <v>71</v>
      </c>
      <c r="L12" s="11">
        <v>44628</v>
      </c>
      <c r="M12" s="9" t="s">
        <v>111</v>
      </c>
      <c r="N12" s="9" t="s">
        <v>111</v>
      </c>
      <c r="O12" s="9" t="s">
        <v>112</v>
      </c>
      <c r="P12" s="9" t="s">
        <v>113</v>
      </c>
      <c r="Q12" s="9" t="s">
        <v>37</v>
      </c>
      <c r="R12" s="9" t="s">
        <v>38</v>
      </c>
      <c r="S12" s="9" t="s">
        <v>39</v>
      </c>
      <c r="T12" s="9" t="s">
        <v>40</v>
      </c>
      <c r="U12" s="9" t="s">
        <v>41</v>
      </c>
      <c r="V12" s="9" t="s">
        <v>42</v>
      </c>
      <c r="W12" s="9" t="s">
        <v>114</v>
      </c>
      <c r="X12" s="9"/>
    </row>
    <row r="13" ht="146.25" spans="1:24">
      <c r="A13" s="9" t="s">
        <v>118</v>
      </c>
      <c r="B13" s="10">
        <f t="shared" si="0"/>
        <v>10</v>
      </c>
      <c r="C13" s="11">
        <v>44699</v>
      </c>
      <c r="D13" s="9" t="s">
        <v>119</v>
      </c>
      <c r="E13" s="9" t="s">
        <v>120</v>
      </c>
      <c r="F13" s="9" t="s">
        <v>121</v>
      </c>
      <c r="G13" s="9" t="s">
        <v>122</v>
      </c>
      <c r="H13" s="9" t="s">
        <v>123</v>
      </c>
      <c r="I13" s="9" t="s">
        <v>124</v>
      </c>
      <c r="J13" s="9" t="s">
        <v>125</v>
      </c>
      <c r="K13" s="9" t="s">
        <v>71</v>
      </c>
      <c r="L13" s="11">
        <v>44554</v>
      </c>
      <c r="M13" s="9" t="s">
        <v>126</v>
      </c>
      <c r="N13" s="9" t="s">
        <v>127</v>
      </c>
      <c r="O13" s="9" t="s">
        <v>127</v>
      </c>
      <c r="P13" s="9" t="s">
        <v>127</v>
      </c>
      <c r="Q13" s="9" t="s">
        <v>37</v>
      </c>
      <c r="R13" s="9" t="s">
        <v>128</v>
      </c>
      <c r="S13" s="9" t="s">
        <v>39</v>
      </c>
      <c r="T13" s="9" t="s">
        <v>40</v>
      </c>
      <c r="U13" s="9" t="s">
        <v>41</v>
      </c>
      <c r="V13" s="9" t="s">
        <v>42</v>
      </c>
      <c r="W13" s="9" t="s">
        <v>129</v>
      </c>
      <c r="X13" s="9"/>
    </row>
    <row r="14" ht="102" spans="1:24">
      <c r="A14" s="9" t="s">
        <v>130</v>
      </c>
      <c r="B14" s="10">
        <f t="shared" si="0"/>
        <v>11</v>
      </c>
      <c r="C14" s="11">
        <v>44699</v>
      </c>
      <c r="D14" s="9" t="s">
        <v>131</v>
      </c>
      <c r="E14" s="9" t="s">
        <v>132</v>
      </c>
      <c r="F14" s="9" t="s">
        <v>133</v>
      </c>
      <c r="G14" s="9" t="s">
        <v>122</v>
      </c>
      <c r="H14" s="9" t="s">
        <v>123</v>
      </c>
      <c r="I14" s="9" t="s">
        <v>134</v>
      </c>
      <c r="J14" s="9" t="s">
        <v>135</v>
      </c>
      <c r="K14" s="9" t="s">
        <v>71</v>
      </c>
      <c r="L14" s="11">
        <v>44575</v>
      </c>
      <c r="M14" s="9" t="s">
        <v>51</v>
      </c>
      <c r="N14" s="9" t="s">
        <v>51</v>
      </c>
      <c r="O14" s="9" t="s">
        <v>136</v>
      </c>
      <c r="P14" s="9" t="s">
        <v>137</v>
      </c>
      <c r="Q14" s="9" t="s">
        <v>37</v>
      </c>
      <c r="R14" s="9" t="s">
        <v>128</v>
      </c>
      <c r="S14" s="9" t="s">
        <v>39</v>
      </c>
      <c r="T14" s="9" t="s">
        <v>40</v>
      </c>
      <c r="U14" s="9" t="s">
        <v>41</v>
      </c>
      <c r="V14" s="9" t="s">
        <v>42</v>
      </c>
      <c r="W14" s="9" t="s">
        <v>138</v>
      </c>
      <c r="X14" s="9"/>
    </row>
    <row r="15" ht="56.25" spans="1:24">
      <c r="A15" s="9" t="s">
        <v>139</v>
      </c>
      <c r="B15" s="10">
        <f t="shared" si="0"/>
        <v>12</v>
      </c>
      <c r="C15" s="11">
        <v>44699</v>
      </c>
      <c r="D15" s="9" t="s">
        <v>140</v>
      </c>
      <c r="E15" s="9" t="s">
        <v>141</v>
      </c>
      <c r="F15" s="9" t="s">
        <v>142</v>
      </c>
      <c r="G15" s="9" t="s">
        <v>122</v>
      </c>
      <c r="H15" s="9" t="s">
        <v>123</v>
      </c>
      <c r="I15" s="9" t="s">
        <v>143</v>
      </c>
      <c r="J15" s="9" t="s">
        <v>144</v>
      </c>
      <c r="K15" s="9" t="s">
        <v>145</v>
      </c>
      <c r="L15" s="11">
        <v>44653</v>
      </c>
      <c r="M15" s="9" t="s">
        <v>72</v>
      </c>
      <c r="N15" s="9" t="s">
        <v>146</v>
      </c>
      <c r="O15" s="9" t="s">
        <v>146</v>
      </c>
      <c r="P15" s="9" t="s">
        <v>146</v>
      </c>
      <c r="Q15" s="9" t="s">
        <v>37</v>
      </c>
      <c r="R15" s="9" t="s">
        <v>128</v>
      </c>
      <c r="S15" s="9" t="s">
        <v>39</v>
      </c>
      <c r="T15" s="9" t="s">
        <v>40</v>
      </c>
      <c r="U15" s="9" t="s">
        <v>41</v>
      </c>
      <c r="V15" s="9" t="s">
        <v>42</v>
      </c>
      <c r="W15" s="9" t="s">
        <v>147</v>
      </c>
      <c r="X15" s="9"/>
    </row>
    <row r="16" ht="157.5" spans="1:24">
      <c r="A16" s="9" t="s">
        <v>148</v>
      </c>
      <c r="B16" s="10">
        <f t="shared" si="0"/>
        <v>13</v>
      </c>
      <c r="C16" s="11">
        <v>44699</v>
      </c>
      <c r="D16" s="9" t="s">
        <v>149</v>
      </c>
      <c r="E16" s="9" t="s">
        <v>150</v>
      </c>
      <c r="F16" s="9" t="s">
        <v>151</v>
      </c>
      <c r="G16" s="9" t="s">
        <v>122</v>
      </c>
      <c r="H16" s="9" t="s">
        <v>123</v>
      </c>
      <c r="I16" s="9" t="s">
        <v>152</v>
      </c>
      <c r="J16" s="9" t="s">
        <v>153</v>
      </c>
      <c r="K16" s="9" t="s">
        <v>154</v>
      </c>
      <c r="L16" s="11">
        <v>44636</v>
      </c>
      <c r="M16" s="9" t="s">
        <v>90</v>
      </c>
      <c r="N16" s="9" t="s">
        <v>91</v>
      </c>
      <c r="O16" s="9" t="s">
        <v>155</v>
      </c>
      <c r="P16" s="9" t="s">
        <v>155</v>
      </c>
      <c r="Q16" s="9" t="s">
        <v>37</v>
      </c>
      <c r="R16" s="9" t="s">
        <v>128</v>
      </c>
      <c r="S16" s="9" t="s">
        <v>39</v>
      </c>
      <c r="T16" s="9" t="s">
        <v>40</v>
      </c>
      <c r="U16" s="9" t="s">
        <v>41</v>
      </c>
      <c r="V16" s="9" t="s">
        <v>42</v>
      </c>
      <c r="W16" s="9" t="s">
        <v>156</v>
      </c>
      <c r="X16" s="9"/>
    </row>
    <row r="17" ht="56.25" spans="1:24">
      <c r="A17" s="9" t="s">
        <v>157</v>
      </c>
      <c r="B17" s="10">
        <f t="shared" si="0"/>
        <v>14</v>
      </c>
      <c r="C17" s="11">
        <v>44699</v>
      </c>
      <c r="D17" s="9" t="s">
        <v>158</v>
      </c>
      <c r="E17" s="9" t="s">
        <v>159</v>
      </c>
      <c r="F17" s="9" t="s">
        <v>160</v>
      </c>
      <c r="G17" s="9" t="s">
        <v>122</v>
      </c>
      <c r="H17" s="9" t="s">
        <v>123</v>
      </c>
      <c r="I17" s="9" t="s">
        <v>161</v>
      </c>
      <c r="J17" s="9" t="s">
        <v>162</v>
      </c>
      <c r="K17" s="9" t="s">
        <v>163</v>
      </c>
      <c r="L17" s="11">
        <v>44567</v>
      </c>
      <c r="M17" s="9" t="s">
        <v>164</v>
      </c>
      <c r="N17" s="9" t="s">
        <v>164</v>
      </c>
      <c r="O17" s="9" t="s">
        <v>165</v>
      </c>
      <c r="P17" s="9" t="s">
        <v>165</v>
      </c>
      <c r="Q17" s="9" t="s">
        <v>37</v>
      </c>
      <c r="R17" s="9" t="s">
        <v>128</v>
      </c>
      <c r="S17" s="9" t="s">
        <v>39</v>
      </c>
      <c r="T17" s="9" t="s">
        <v>40</v>
      </c>
      <c r="U17" s="9" t="s">
        <v>41</v>
      </c>
      <c r="V17" s="9" t="s">
        <v>42</v>
      </c>
      <c r="W17" s="9" t="s">
        <v>166</v>
      </c>
      <c r="X17" s="9"/>
    </row>
    <row r="18" ht="90" spans="1:24">
      <c r="A18" s="9" t="s">
        <v>167</v>
      </c>
      <c r="B18" s="10">
        <f t="shared" si="0"/>
        <v>15</v>
      </c>
      <c r="C18" s="11">
        <v>44699</v>
      </c>
      <c r="D18" s="9" t="s">
        <v>168</v>
      </c>
      <c r="E18" s="9" t="s">
        <v>169</v>
      </c>
      <c r="F18" s="9" t="s">
        <v>170</v>
      </c>
      <c r="G18" s="9" t="s">
        <v>122</v>
      </c>
      <c r="H18" s="9" t="s">
        <v>123</v>
      </c>
      <c r="I18" s="9" t="s">
        <v>32</v>
      </c>
      <c r="J18" s="9" t="s">
        <v>171</v>
      </c>
      <c r="K18" s="9" t="s">
        <v>172</v>
      </c>
      <c r="L18" s="11">
        <v>44608</v>
      </c>
      <c r="M18" s="9" t="s">
        <v>35</v>
      </c>
      <c r="N18" s="9" t="s">
        <v>35</v>
      </c>
      <c r="O18" s="9" t="s">
        <v>35</v>
      </c>
      <c r="P18" s="9" t="s">
        <v>36</v>
      </c>
      <c r="Q18" s="9" t="s">
        <v>37</v>
      </c>
      <c r="R18" s="9" t="s">
        <v>128</v>
      </c>
      <c r="S18" s="9" t="s">
        <v>39</v>
      </c>
      <c r="T18" s="9" t="s">
        <v>40</v>
      </c>
      <c r="U18" s="9" t="s">
        <v>41</v>
      </c>
      <c r="V18" s="9" t="s">
        <v>42</v>
      </c>
      <c r="W18" s="9" t="s">
        <v>43</v>
      </c>
      <c r="X18" s="9"/>
    </row>
    <row r="19" ht="56.25" spans="1:24">
      <c r="A19" s="9" t="s">
        <v>173</v>
      </c>
      <c r="B19" s="10">
        <f t="shared" si="0"/>
        <v>16</v>
      </c>
      <c r="C19" s="11">
        <v>44699</v>
      </c>
      <c r="D19" s="9" t="s">
        <v>174</v>
      </c>
      <c r="E19" s="9" t="s">
        <v>175</v>
      </c>
      <c r="F19" s="9" t="s">
        <v>176</v>
      </c>
      <c r="G19" s="9" t="s">
        <v>122</v>
      </c>
      <c r="H19" s="9" t="s">
        <v>123</v>
      </c>
      <c r="I19" s="9" t="s">
        <v>177</v>
      </c>
      <c r="J19" s="9" t="s">
        <v>178</v>
      </c>
      <c r="K19" s="9" t="s">
        <v>179</v>
      </c>
      <c r="L19" s="11">
        <v>44612</v>
      </c>
      <c r="M19" s="9" t="s">
        <v>180</v>
      </c>
      <c r="N19" s="9" t="s">
        <v>180</v>
      </c>
      <c r="O19" s="9" t="s">
        <v>181</v>
      </c>
      <c r="P19" s="9" t="s">
        <v>181</v>
      </c>
      <c r="Q19" s="9" t="s">
        <v>37</v>
      </c>
      <c r="R19" s="9" t="s">
        <v>128</v>
      </c>
      <c r="S19" s="9" t="s">
        <v>39</v>
      </c>
      <c r="T19" s="9" t="s">
        <v>40</v>
      </c>
      <c r="U19" s="9" t="s">
        <v>41</v>
      </c>
      <c r="V19" s="9" t="s">
        <v>42</v>
      </c>
      <c r="W19" s="9" t="s">
        <v>182</v>
      </c>
      <c r="X19" s="9"/>
    </row>
    <row r="20" ht="180" spans="1:24">
      <c r="A20" s="9" t="s">
        <v>183</v>
      </c>
      <c r="B20" s="10">
        <f t="shared" si="0"/>
        <v>17</v>
      </c>
      <c r="C20" s="11">
        <v>44704</v>
      </c>
      <c r="D20" s="9" t="s">
        <v>184</v>
      </c>
      <c r="E20" s="9" t="s">
        <v>185</v>
      </c>
      <c r="F20" s="9" t="s">
        <v>186</v>
      </c>
      <c r="G20" s="9" t="s">
        <v>187</v>
      </c>
      <c r="H20" s="9" t="s">
        <v>188</v>
      </c>
      <c r="I20" s="9" t="s">
        <v>189</v>
      </c>
      <c r="J20" s="9" t="s">
        <v>70</v>
      </c>
      <c r="K20" s="9" t="s">
        <v>71</v>
      </c>
      <c r="L20" s="11">
        <v>44667</v>
      </c>
      <c r="M20" s="9" t="s">
        <v>72</v>
      </c>
      <c r="N20" s="9" t="s">
        <v>72</v>
      </c>
      <c r="O20" s="9" t="s">
        <v>72</v>
      </c>
      <c r="P20" s="9" t="s">
        <v>72</v>
      </c>
      <c r="Q20" s="9" t="s">
        <v>37</v>
      </c>
      <c r="R20" s="9" t="s">
        <v>190</v>
      </c>
      <c r="S20" s="9" t="s">
        <v>39</v>
      </c>
      <c r="T20" s="9" t="s">
        <v>40</v>
      </c>
      <c r="U20" s="9" t="s">
        <v>41</v>
      </c>
      <c r="V20" s="9" t="s">
        <v>42</v>
      </c>
      <c r="W20" s="9" t="s">
        <v>73</v>
      </c>
      <c r="X20" s="9"/>
    </row>
    <row r="21" ht="112.5" spans="1:24">
      <c r="A21" s="9" t="s">
        <v>191</v>
      </c>
      <c r="B21" s="10">
        <f t="shared" si="0"/>
        <v>18</v>
      </c>
      <c r="C21" s="11">
        <v>44704</v>
      </c>
      <c r="D21" s="9" t="s">
        <v>192</v>
      </c>
      <c r="E21" s="9" t="s">
        <v>193</v>
      </c>
      <c r="F21" s="9" t="s">
        <v>194</v>
      </c>
      <c r="G21" s="9" t="s">
        <v>187</v>
      </c>
      <c r="H21" s="9" t="s">
        <v>188</v>
      </c>
      <c r="I21" s="9" t="s">
        <v>195</v>
      </c>
      <c r="J21" s="9" t="s">
        <v>49</v>
      </c>
      <c r="K21" s="9" t="s">
        <v>196</v>
      </c>
      <c r="L21" s="11">
        <v>44673</v>
      </c>
      <c r="M21" s="9" t="s">
        <v>197</v>
      </c>
      <c r="N21" s="9" t="s">
        <v>197</v>
      </c>
      <c r="O21" s="9" t="s">
        <v>198</v>
      </c>
      <c r="P21" s="9" t="s">
        <v>199</v>
      </c>
      <c r="Q21" s="9" t="s">
        <v>37</v>
      </c>
      <c r="R21" s="9" t="s">
        <v>190</v>
      </c>
      <c r="S21" s="9" t="s">
        <v>39</v>
      </c>
      <c r="T21" s="9" t="s">
        <v>40</v>
      </c>
      <c r="U21" s="9" t="s">
        <v>41</v>
      </c>
      <c r="V21" s="9" t="s">
        <v>42</v>
      </c>
      <c r="W21" s="9" t="s">
        <v>200</v>
      </c>
      <c r="X21" s="9"/>
    </row>
    <row r="22" ht="78.75" spans="1:24">
      <c r="A22" s="9" t="s">
        <v>201</v>
      </c>
      <c r="B22" s="10">
        <f t="shared" si="0"/>
        <v>19</v>
      </c>
      <c r="C22" s="11">
        <v>44704</v>
      </c>
      <c r="D22" s="9" t="s">
        <v>202</v>
      </c>
      <c r="E22" s="9" t="s">
        <v>203</v>
      </c>
      <c r="F22" s="9" t="s">
        <v>204</v>
      </c>
      <c r="G22" s="9" t="s">
        <v>187</v>
      </c>
      <c r="H22" s="9" t="s">
        <v>188</v>
      </c>
      <c r="I22" s="9" t="s">
        <v>205</v>
      </c>
      <c r="J22" s="9" t="s">
        <v>70</v>
      </c>
      <c r="K22" s="9" t="s">
        <v>39</v>
      </c>
      <c r="L22" s="11">
        <v>44625</v>
      </c>
      <c r="M22" s="9" t="s">
        <v>51</v>
      </c>
      <c r="N22" s="9" t="s">
        <v>51</v>
      </c>
      <c r="O22" s="9" t="s">
        <v>52</v>
      </c>
      <c r="P22" s="9" t="s">
        <v>53</v>
      </c>
      <c r="Q22" s="9" t="s">
        <v>37</v>
      </c>
      <c r="R22" s="9" t="s">
        <v>190</v>
      </c>
      <c r="S22" s="9" t="s">
        <v>39</v>
      </c>
      <c r="T22" s="9" t="s">
        <v>40</v>
      </c>
      <c r="U22" s="9" t="s">
        <v>41</v>
      </c>
      <c r="V22" s="9" t="s">
        <v>42</v>
      </c>
      <c r="W22" s="9" t="s">
        <v>206</v>
      </c>
      <c r="X22" s="9"/>
    </row>
    <row r="23" ht="78.75" spans="1:24">
      <c r="A23" s="9" t="s">
        <v>207</v>
      </c>
      <c r="B23" s="10">
        <f t="shared" si="0"/>
        <v>20</v>
      </c>
      <c r="C23" s="11">
        <v>44704</v>
      </c>
      <c r="D23" s="9" t="s">
        <v>208</v>
      </c>
      <c r="E23" s="9" t="s">
        <v>203</v>
      </c>
      <c r="F23" s="9" t="s">
        <v>204</v>
      </c>
      <c r="G23" s="9" t="s">
        <v>187</v>
      </c>
      <c r="H23" s="9" t="s">
        <v>188</v>
      </c>
      <c r="I23" s="9" t="s">
        <v>48</v>
      </c>
      <c r="J23" s="9" t="s">
        <v>70</v>
      </c>
      <c r="K23" s="9" t="s">
        <v>39</v>
      </c>
      <c r="L23" s="11">
        <v>44625</v>
      </c>
      <c r="M23" s="9" t="s">
        <v>51</v>
      </c>
      <c r="N23" s="9" t="s">
        <v>51</v>
      </c>
      <c r="O23" s="9" t="s">
        <v>52</v>
      </c>
      <c r="P23" s="9" t="s">
        <v>53</v>
      </c>
      <c r="Q23" s="9" t="s">
        <v>37</v>
      </c>
      <c r="R23" s="9" t="s">
        <v>190</v>
      </c>
      <c r="S23" s="9" t="s">
        <v>39</v>
      </c>
      <c r="T23" s="9" t="s">
        <v>40</v>
      </c>
      <c r="U23" s="9" t="s">
        <v>41</v>
      </c>
      <c r="V23" s="9" t="s">
        <v>42</v>
      </c>
      <c r="W23" s="9" t="s">
        <v>206</v>
      </c>
      <c r="X23" s="9"/>
    </row>
    <row r="24" ht="78.75" spans="1:24">
      <c r="A24" s="9" t="s">
        <v>209</v>
      </c>
      <c r="B24" s="10">
        <f t="shared" si="0"/>
        <v>21</v>
      </c>
      <c r="C24" s="11">
        <v>44704</v>
      </c>
      <c r="D24" s="9" t="s">
        <v>210</v>
      </c>
      <c r="E24" s="9" t="s">
        <v>211</v>
      </c>
      <c r="F24" s="9" t="s">
        <v>212</v>
      </c>
      <c r="G24" s="9" t="s">
        <v>187</v>
      </c>
      <c r="H24" s="9" t="s">
        <v>188</v>
      </c>
      <c r="I24" s="9" t="s">
        <v>213</v>
      </c>
      <c r="J24" s="9" t="s">
        <v>214</v>
      </c>
      <c r="K24" s="9" t="s">
        <v>215</v>
      </c>
      <c r="L24" s="11">
        <v>44574</v>
      </c>
      <c r="M24" s="9" t="s">
        <v>216</v>
      </c>
      <c r="N24" s="9" t="s">
        <v>217</v>
      </c>
      <c r="O24" s="9" t="s">
        <v>218</v>
      </c>
      <c r="P24" s="9" t="s">
        <v>219</v>
      </c>
      <c r="Q24" s="9" t="s">
        <v>37</v>
      </c>
      <c r="R24" s="9" t="s">
        <v>190</v>
      </c>
      <c r="S24" s="9" t="s">
        <v>39</v>
      </c>
      <c r="T24" s="9" t="s">
        <v>40</v>
      </c>
      <c r="U24" s="9" t="s">
        <v>41</v>
      </c>
      <c r="V24" s="9" t="s">
        <v>42</v>
      </c>
      <c r="W24" s="9" t="s">
        <v>220</v>
      </c>
      <c r="X24" s="9"/>
    </row>
    <row r="25" ht="78.75" spans="1:24">
      <c r="A25" s="9" t="s">
        <v>221</v>
      </c>
      <c r="B25" s="10">
        <f>ROW(A25)-3</f>
        <v>22</v>
      </c>
      <c r="C25" s="11">
        <v>44704</v>
      </c>
      <c r="D25" s="9" t="s">
        <v>222</v>
      </c>
      <c r="E25" s="9" t="s">
        <v>39</v>
      </c>
      <c r="F25" s="9" t="s">
        <v>39</v>
      </c>
      <c r="G25" s="9" t="s">
        <v>223</v>
      </c>
      <c r="H25" s="9" t="s">
        <v>224</v>
      </c>
      <c r="I25" s="9" t="s">
        <v>225</v>
      </c>
      <c r="J25" s="9" t="s">
        <v>226</v>
      </c>
      <c r="K25" s="9" t="s">
        <v>39</v>
      </c>
      <c r="L25" s="11">
        <v>44704</v>
      </c>
      <c r="M25" s="9" t="s">
        <v>227</v>
      </c>
      <c r="N25" s="9" t="s">
        <v>228</v>
      </c>
      <c r="O25" s="9" t="s">
        <v>229</v>
      </c>
      <c r="P25" s="9" t="s">
        <v>230</v>
      </c>
      <c r="Q25" s="9" t="s">
        <v>37</v>
      </c>
      <c r="R25" s="9" t="s">
        <v>190</v>
      </c>
      <c r="S25" s="9" t="s">
        <v>39</v>
      </c>
      <c r="T25" s="9" t="s">
        <v>40</v>
      </c>
      <c r="U25" s="9" t="s">
        <v>231</v>
      </c>
      <c r="V25" s="9" t="s">
        <v>42</v>
      </c>
      <c r="W25" s="9" t="s">
        <v>232</v>
      </c>
      <c r="X25" s="9"/>
    </row>
    <row r="26" ht="56.25" spans="1:24">
      <c r="A26" s="12" t="s">
        <v>233</v>
      </c>
      <c r="B26" s="10">
        <f>ROW(A26)-3</f>
        <v>23</v>
      </c>
      <c r="C26" s="13">
        <v>44708</v>
      </c>
      <c r="D26" s="12" t="s">
        <v>234</v>
      </c>
      <c r="E26" s="12" t="s">
        <v>235</v>
      </c>
      <c r="F26" s="12" t="s">
        <v>236</v>
      </c>
      <c r="G26" s="12" t="s">
        <v>237</v>
      </c>
      <c r="H26" s="12" t="s">
        <v>238</v>
      </c>
      <c r="I26" s="12" t="s">
        <v>239</v>
      </c>
      <c r="J26" s="12" t="s">
        <v>214</v>
      </c>
      <c r="K26" s="12" t="s">
        <v>240</v>
      </c>
      <c r="L26" s="13">
        <v>44018</v>
      </c>
      <c r="M26" s="12" t="s">
        <v>216</v>
      </c>
      <c r="N26" s="12" t="s">
        <v>217</v>
      </c>
      <c r="O26" s="12" t="s">
        <v>218</v>
      </c>
      <c r="P26" s="12" t="s">
        <v>219</v>
      </c>
      <c r="Q26" s="12" t="s">
        <v>37</v>
      </c>
      <c r="R26" s="12" t="s">
        <v>241</v>
      </c>
      <c r="S26" s="9" t="s">
        <v>39</v>
      </c>
      <c r="T26" s="12" t="s">
        <v>40</v>
      </c>
      <c r="U26" s="12" t="s">
        <v>41</v>
      </c>
      <c r="V26" s="9" t="s">
        <v>42</v>
      </c>
      <c r="W26" s="12" t="s">
        <v>242</v>
      </c>
      <c r="X26" s="12"/>
    </row>
    <row r="27" ht="56.25" spans="1:24">
      <c r="A27" s="12" t="s">
        <v>243</v>
      </c>
      <c r="B27" s="10">
        <f>ROW(A27)-3</f>
        <v>24</v>
      </c>
      <c r="C27" s="13">
        <v>44708</v>
      </c>
      <c r="D27" s="12" t="s">
        <v>244</v>
      </c>
      <c r="E27" s="12" t="s">
        <v>245</v>
      </c>
      <c r="F27" s="12" t="s">
        <v>246</v>
      </c>
      <c r="G27" s="12" t="s">
        <v>237</v>
      </c>
      <c r="H27" s="12" t="s">
        <v>238</v>
      </c>
      <c r="I27" s="12" t="s">
        <v>247</v>
      </c>
      <c r="J27" s="12" t="s">
        <v>248</v>
      </c>
      <c r="K27" s="12" t="s">
        <v>249</v>
      </c>
      <c r="L27" s="13">
        <v>44153</v>
      </c>
      <c r="M27" s="12" t="s">
        <v>216</v>
      </c>
      <c r="N27" s="12" t="s">
        <v>217</v>
      </c>
      <c r="O27" s="12" t="s">
        <v>218</v>
      </c>
      <c r="P27" s="12" t="s">
        <v>219</v>
      </c>
      <c r="Q27" s="12" t="s">
        <v>37</v>
      </c>
      <c r="R27" s="12" t="s">
        <v>241</v>
      </c>
      <c r="S27" s="9" t="s">
        <v>39</v>
      </c>
      <c r="T27" s="12" t="s">
        <v>40</v>
      </c>
      <c r="U27" s="12" t="s">
        <v>41</v>
      </c>
      <c r="V27" s="9" t="s">
        <v>42</v>
      </c>
      <c r="W27" s="12" t="s">
        <v>242</v>
      </c>
      <c r="X27" s="12"/>
    </row>
    <row r="28" ht="56.25" spans="1:24">
      <c r="A28" s="12" t="s">
        <v>250</v>
      </c>
      <c r="B28" s="10">
        <f>ROW(A28)-3</f>
        <v>25</v>
      </c>
      <c r="C28" s="13">
        <v>44708</v>
      </c>
      <c r="D28" s="12" t="s">
        <v>251</v>
      </c>
      <c r="E28" s="12" t="s">
        <v>252</v>
      </c>
      <c r="F28" s="12" t="s">
        <v>253</v>
      </c>
      <c r="G28" s="12" t="s">
        <v>237</v>
      </c>
      <c r="H28" s="12" t="s">
        <v>238</v>
      </c>
      <c r="I28" s="12" t="s">
        <v>254</v>
      </c>
      <c r="J28" s="12" t="s">
        <v>255</v>
      </c>
      <c r="K28" s="12" t="s">
        <v>71</v>
      </c>
      <c r="L28" s="13">
        <v>44022</v>
      </c>
      <c r="M28" s="12" t="s">
        <v>216</v>
      </c>
      <c r="N28" s="12" t="s">
        <v>217</v>
      </c>
      <c r="O28" s="12" t="s">
        <v>218</v>
      </c>
      <c r="P28" s="12" t="s">
        <v>219</v>
      </c>
      <c r="Q28" s="12" t="s">
        <v>37</v>
      </c>
      <c r="R28" s="12" t="s">
        <v>241</v>
      </c>
      <c r="S28" s="9" t="s">
        <v>39</v>
      </c>
      <c r="T28" s="12" t="s">
        <v>40</v>
      </c>
      <c r="U28" s="12" t="s">
        <v>41</v>
      </c>
      <c r="V28" s="9" t="s">
        <v>42</v>
      </c>
      <c r="W28" s="12" t="s">
        <v>242</v>
      </c>
      <c r="X28" s="12"/>
    </row>
    <row r="29" ht="56.25" spans="1:24">
      <c r="A29" s="12" t="s">
        <v>256</v>
      </c>
      <c r="B29" s="10">
        <f>ROW(A29)-3</f>
        <v>26</v>
      </c>
      <c r="C29" s="13">
        <v>44708</v>
      </c>
      <c r="D29" s="12" t="s">
        <v>257</v>
      </c>
      <c r="E29" s="12" t="s">
        <v>258</v>
      </c>
      <c r="F29" s="12" t="s">
        <v>259</v>
      </c>
      <c r="G29" s="12" t="s">
        <v>237</v>
      </c>
      <c r="H29" s="12" t="s">
        <v>238</v>
      </c>
      <c r="I29" s="12" t="s">
        <v>260</v>
      </c>
      <c r="J29" s="12" t="s">
        <v>261</v>
      </c>
      <c r="K29" s="12" t="s">
        <v>262</v>
      </c>
      <c r="L29" s="13">
        <v>44174</v>
      </c>
      <c r="M29" s="12" t="s">
        <v>216</v>
      </c>
      <c r="N29" s="12" t="s">
        <v>217</v>
      </c>
      <c r="O29" s="12" t="s">
        <v>218</v>
      </c>
      <c r="P29" s="12" t="s">
        <v>219</v>
      </c>
      <c r="Q29" s="12" t="s">
        <v>37</v>
      </c>
      <c r="R29" s="12" t="s">
        <v>241</v>
      </c>
      <c r="S29" s="9" t="s">
        <v>39</v>
      </c>
      <c r="T29" s="12" t="s">
        <v>40</v>
      </c>
      <c r="U29" s="12" t="s">
        <v>41</v>
      </c>
      <c r="V29" s="9" t="s">
        <v>42</v>
      </c>
      <c r="W29" s="12" t="s">
        <v>242</v>
      </c>
      <c r="X29" s="12"/>
    </row>
    <row r="30" ht="56.25" spans="1:24">
      <c r="A30" s="12" t="s">
        <v>263</v>
      </c>
      <c r="B30" s="10">
        <f>ROW(A30)-3</f>
        <v>27</v>
      </c>
      <c r="C30" s="13">
        <v>44708</v>
      </c>
      <c r="D30" s="12" t="s">
        <v>264</v>
      </c>
      <c r="E30" s="12" t="s">
        <v>265</v>
      </c>
      <c r="F30" s="12" t="s">
        <v>266</v>
      </c>
      <c r="G30" s="12" t="s">
        <v>237</v>
      </c>
      <c r="H30" s="12" t="s">
        <v>238</v>
      </c>
      <c r="I30" s="12" t="s">
        <v>267</v>
      </c>
      <c r="J30" s="12" t="s">
        <v>268</v>
      </c>
      <c r="K30" s="12" t="s">
        <v>71</v>
      </c>
      <c r="L30" s="13">
        <v>44582</v>
      </c>
      <c r="M30" s="12" t="s">
        <v>269</v>
      </c>
      <c r="N30" s="12" t="s">
        <v>270</v>
      </c>
      <c r="O30" s="12" t="s">
        <v>270</v>
      </c>
      <c r="P30" s="12" t="s">
        <v>270</v>
      </c>
      <c r="Q30" s="12" t="s">
        <v>37</v>
      </c>
      <c r="R30" s="12" t="s">
        <v>241</v>
      </c>
      <c r="S30" s="9" t="s">
        <v>39</v>
      </c>
      <c r="T30" s="12" t="s">
        <v>40</v>
      </c>
      <c r="U30" s="12" t="s">
        <v>41</v>
      </c>
      <c r="V30" s="9" t="s">
        <v>42</v>
      </c>
      <c r="W30" s="12" t="s">
        <v>271</v>
      </c>
      <c r="X30" s="12"/>
    </row>
    <row r="31" ht="112.5" spans="1:24">
      <c r="A31" s="12" t="s">
        <v>272</v>
      </c>
      <c r="B31" s="10">
        <f>ROW(A31)-3</f>
        <v>28</v>
      </c>
      <c r="C31" s="13">
        <v>44708</v>
      </c>
      <c r="D31" s="12" t="s">
        <v>273</v>
      </c>
      <c r="E31" s="12" t="s">
        <v>274</v>
      </c>
      <c r="F31" s="12" t="s">
        <v>275</v>
      </c>
      <c r="G31" s="12" t="s">
        <v>237</v>
      </c>
      <c r="H31" s="12" t="s">
        <v>238</v>
      </c>
      <c r="I31" s="12" t="s">
        <v>276</v>
      </c>
      <c r="J31" s="12" t="s">
        <v>277</v>
      </c>
      <c r="K31" s="12" t="s">
        <v>39</v>
      </c>
      <c r="L31" s="13">
        <v>44683</v>
      </c>
      <c r="M31" s="12" t="s">
        <v>101</v>
      </c>
      <c r="N31" s="12" t="s">
        <v>102</v>
      </c>
      <c r="O31" s="12" t="s">
        <v>102</v>
      </c>
      <c r="P31" s="12" t="s">
        <v>103</v>
      </c>
      <c r="Q31" s="12" t="s">
        <v>37</v>
      </c>
      <c r="R31" s="12" t="s">
        <v>241</v>
      </c>
      <c r="S31" s="9" t="s">
        <v>39</v>
      </c>
      <c r="T31" s="12" t="s">
        <v>40</v>
      </c>
      <c r="U31" s="12" t="s">
        <v>41</v>
      </c>
      <c r="V31" s="9" t="s">
        <v>42</v>
      </c>
      <c r="W31" s="12" t="s">
        <v>278</v>
      </c>
      <c r="X31" s="12"/>
    </row>
    <row r="32" ht="67.5" spans="1:24">
      <c r="A32" s="12" t="s">
        <v>279</v>
      </c>
      <c r="B32" s="10">
        <f>ROW(A32)-3</f>
        <v>29</v>
      </c>
      <c r="C32" s="13">
        <v>44708</v>
      </c>
      <c r="D32" s="12" t="s">
        <v>280</v>
      </c>
      <c r="E32" s="12" t="s">
        <v>281</v>
      </c>
      <c r="F32" s="12" t="s">
        <v>282</v>
      </c>
      <c r="G32" s="12" t="s">
        <v>237</v>
      </c>
      <c r="H32" s="12" t="s">
        <v>238</v>
      </c>
      <c r="I32" s="12" t="s">
        <v>283</v>
      </c>
      <c r="J32" s="12" t="s">
        <v>144</v>
      </c>
      <c r="K32" s="12" t="s">
        <v>71</v>
      </c>
      <c r="L32" s="13">
        <v>44682</v>
      </c>
      <c r="M32" s="12" t="s">
        <v>72</v>
      </c>
      <c r="N32" s="12" t="s">
        <v>146</v>
      </c>
      <c r="O32" s="12" t="s">
        <v>146</v>
      </c>
      <c r="P32" s="12" t="s">
        <v>146</v>
      </c>
      <c r="Q32" s="12" t="s">
        <v>37</v>
      </c>
      <c r="R32" s="12" t="s">
        <v>241</v>
      </c>
      <c r="S32" s="9" t="s">
        <v>39</v>
      </c>
      <c r="T32" s="12" t="s">
        <v>40</v>
      </c>
      <c r="U32" s="12" t="s">
        <v>41</v>
      </c>
      <c r="V32" s="9" t="s">
        <v>42</v>
      </c>
      <c r="W32" s="12" t="s">
        <v>284</v>
      </c>
      <c r="X32" s="12"/>
    </row>
    <row r="33" ht="67.5" spans="1:24">
      <c r="A33" s="12" t="s">
        <v>285</v>
      </c>
      <c r="B33" s="10">
        <f>ROW(A33)-3</f>
        <v>30</v>
      </c>
      <c r="C33" s="13">
        <v>44708</v>
      </c>
      <c r="D33" s="12" t="s">
        <v>286</v>
      </c>
      <c r="E33" s="12" t="s">
        <v>281</v>
      </c>
      <c r="F33" s="12" t="s">
        <v>282</v>
      </c>
      <c r="G33" s="12" t="s">
        <v>237</v>
      </c>
      <c r="H33" s="12" t="s">
        <v>238</v>
      </c>
      <c r="I33" s="12" t="s">
        <v>287</v>
      </c>
      <c r="J33" s="12" t="s">
        <v>144</v>
      </c>
      <c r="K33" s="12" t="s">
        <v>71</v>
      </c>
      <c r="L33" s="13">
        <v>44678</v>
      </c>
      <c r="M33" s="12" t="s">
        <v>72</v>
      </c>
      <c r="N33" s="12" t="s">
        <v>146</v>
      </c>
      <c r="O33" s="12" t="s">
        <v>146</v>
      </c>
      <c r="P33" s="12" t="s">
        <v>146</v>
      </c>
      <c r="Q33" s="12" t="s">
        <v>37</v>
      </c>
      <c r="R33" s="12" t="s">
        <v>241</v>
      </c>
      <c r="S33" s="9" t="s">
        <v>39</v>
      </c>
      <c r="T33" s="12" t="s">
        <v>40</v>
      </c>
      <c r="U33" s="12" t="s">
        <v>41</v>
      </c>
      <c r="V33" s="9" t="s">
        <v>42</v>
      </c>
      <c r="W33" s="12" t="s">
        <v>284</v>
      </c>
      <c r="X33" s="12"/>
    </row>
    <row r="34" ht="67.5" spans="1:24">
      <c r="A34" s="12" t="s">
        <v>288</v>
      </c>
      <c r="B34" s="10">
        <f>ROW(A34)-3</f>
        <v>31</v>
      </c>
      <c r="C34" s="13">
        <v>44708</v>
      </c>
      <c r="D34" s="12" t="s">
        <v>289</v>
      </c>
      <c r="E34" s="12" t="s">
        <v>281</v>
      </c>
      <c r="F34" s="12" t="s">
        <v>282</v>
      </c>
      <c r="G34" s="12" t="s">
        <v>237</v>
      </c>
      <c r="H34" s="12" t="s">
        <v>238</v>
      </c>
      <c r="I34" s="12" t="s">
        <v>290</v>
      </c>
      <c r="J34" s="12" t="s">
        <v>144</v>
      </c>
      <c r="K34" s="12" t="s">
        <v>71</v>
      </c>
      <c r="L34" s="13">
        <v>44682</v>
      </c>
      <c r="M34" s="12" t="s">
        <v>72</v>
      </c>
      <c r="N34" s="12" t="s">
        <v>146</v>
      </c>
      <c r="O34" s="12" t="s">
        <v>146</v>
      </c>
      <c r="P34" s="12" t="s">
        <v>146</v>
      </c>
      <c r="Q34" s="12" t="s">
        <v>37</v>
      </c>
      <c r="R34" s="12" t="s">
        <v>241</v>
      </c>
      <c r="S34" s="9" t="s">
        <v>39</v>
      </c>
      <c r="T34" s="12" t="s">
        <v>40</v>
      </c>
      <c r="U34" s="12" t="s">
        <v>41</v>
      </c>
      <c r="V34" s="9" t="s">
        <v>42</v>
      </c>
      <c r="W34" s="12" t="s">
        <v>284</v>
      </c>
      <c r="X34" s="12"/>
    </row>
    <row r="35" ht="67.5" spans="1:24">
      <c r="A35" s="12" t="s">
        <v>291</v>
      </c>
      <c r="B35" s="10">
        <f t="shared" ref="B35:B63" si="1">ROW(A35)-3</f>
        <v>32</v>
      </c>
      <c r="C35" s="13">
        <v>44708</v>
      </c>
      <c r="D35" s="12" t="s">
        <v>292</v>
      </c>
      <c r="E35" s="12" t="s">
        <v>281</v>
      </c>
      <c r="F35" s="12" t="s">
        <v>282</v>
      </c>
      <c r="G35" s="12" t="s">
        <v>237</v>
      </c>
      <c r="H35" s="12" t="s">
        <v>238</v>
      </c>
      <c r="I35" s="12" t="s">
        <v>293</v>
      </c>
      <c r="J35" s="12" t="s">
        <v>144</v>
      </c>
      <c r="K35" s="12" t="s">
        <v>71</v>
      </c>
      <c r="L35" s="13">
        <v>44682</v>
      </c>
      <c r="M35" s="12" t="s">
        <v>72</v>
      </c>
      <c r="N35" s="12" t="s">
        <v>146</v>
      </c>
      <c r="O35" s="12" t="s">
        <v>146</v>
      </c>
      <c r="P35" s="12" t="s">
        <v>146</v>
      </c>
      <c r="Q35" s="12" t="s">
        <v>37</v>
      </c>
      <c r="R35" s="12" t="s">
        <v>241</v>
      </c>
      <c r="S35" s="9" t="s">
        <v>39</v>
      </c>
      <c r="T35" s="12" t="s">
        <v>40</v>
      </c>
      <c r="U35" s="12" t="s">
        <v>41</v>
      </c>
      <c r="V35" s="9" t="s">
        <v>42</v>
      </c>
      <c r="W35" s="12" t="s">
        <v>284</v>
      </c>
      <c r="X35" s="12"/>
    </row>
    <row r="36" ht="101.25" spans="1:24">
      <c r="A36" s="10" t="s">
        <v>294</v>
      </c>
      <c r="B36" s="10">
        <f t="shared" si="1"/>
        <v>33</v>
      </c>
      <c r="C36" s="14">
        <v>44728</v>
      </c>
      <c r="D36" s="10" t="s">
        <v>295</v>
      </c>
      <c r="E36" s="10" t="s">
        <v>296</v>
      </c>
      <c r="F36" s="10" t="s">
        <v>297</v>
      </c>
      <c r="G36" s="10" t="s">
        <v>298</v>
      </c>
      <c r="H36" s="10" t="s">
        <v>299</v>
      </c>
      <c r="I36" s="10" t="s">
        <v>300</v>
      </c>
      <c r="J36" s="10" t="s">
        <v>301</v>
      </c>
      <c r="K36" s="10" t="s">
        <v>302</v>
      </c>
      <c r="L36" s="14">
        <v>44558</v>
      </c>
      <c r="M36" s="10" t="s">
        <v>101</v>
      </c>
      <c r="N36" s="10" t="s">
        <v>303</v>
      </c>
      <c r="O36" s="10" t="s">
        <v>304</v>
      </c>
      <c r="P36" s="10" t="s">
        <v>304</v>
      </c>
      <c r="Q36" s="10" t="s">
        <v>37</v>
      </c>
      <c r="R36" s="10" t="s">
        <v>305</v>
      </c>
      <c r="S36" s="9" t="s">
        <v>39</v>
      </c>
      <c r="T36" s="10" t="s">
        <v>40</v>
      </c>
      <c r="U36" s="10" t="s">
        <v>41</v>
      </c>
      <c r="V36" s="10" t="s">
        <v>42</v>
      </c>
      <c r="W36" s="10" t="s">
        <v>306</v>
      </c>
      <c r="X36" s="10"/>
    </row>
    <row r="37" ht="101.25" spans="1:24">
      <c r="A37" s="10" t="s">
        <v>307</v>
      </c>
      <c r="B37" s="10">
        <f t="shared" si="1"/>
        <v>34</v>
      </c>
      <c r="C37" s="14">
        <v>44728</v>
      </c>
      <c r="D37" s="10" t="s">
        <v>308</v>
      </c>
      <c r="E37" s="10" t="s">
        <v>309</v>
      </c>
      <c r="F37" s="10" t="s">
        <v>310</v>
      </c>
      <c r="G37" s="10" t="s">
        <v>298</v>
      </c>
      <c r="H37" s="10" t="s">
        <v>299</v>
      </c>
      <c r="I37" s="10" t="s">
        <v>311</v>
      </c>
      <c r="J37" s="10" t="s">
        <v>312</v>
      </c>
      <c r="K37" s="10" t="s">
        <v>71</v>
      </c>
      <c r="L37" s="14">
        <v>44379</v>
      </c>
      <c r="M37" s="10" t="s">
        <v>216</v>
      </c>
      <c r="N37" s="10" t="s">
        <v>217</v>
      </c>
      <c r="O37" s="10" t="s">
        <v>218</v>
      </c>
      <c r="P37" s="10" t="s">
        <v>219</v>
      </c>
      <c r="Q37" s="10" t="s">
        <v>37</v>
      </c>
      <c r="R37" s="10" t="s">
        <v>305</v>
      </c>
      <c r="S37" s="9" t="s">
        <v>39</v>
      </c>
      <c r="T37" s="10" t="s">
        <v>40</v>
      </c>
      <c r="U37" s="10" t="s">
        <v>41</v>
      </c>
      <c r="V37" s="10" t="s">
        <v>42</v>
      </c>
      <c r="W37" s="10" t="s">
        <v>242</v>
      </c>
      <c r="X37" s="10"/>
    </row>
    <row r="38" ht="101.25" spans="1:24">
      <c r="A38" s="10" t="s">
        <v>313</v>
      </c>
      <c r="B38" s="10">
        <f t="shared" si="1"/>
        <v>35</v>
      </c>
      <c r="C38" s="14">
        <v>44728</v>
      </c>
      <c r="D38" s="10" t="s">
        <v>314</v>
      </c>
      <c r="E38" s="10" t="s">
        <v>315</v>
      </c>
      <c r="F38" s="10" t="s">
        <v>316</v>
      </c>
      <c r="G38" s="10" t="s">
        <v>298</v>
      </c>
      <c r="H38" s="10" t="s">
        <v>299</v>
      </c>
      <c r="I38" s="10" t="s">
        <v>117</v>
      </c>
      <c r="J38" s="10" t="s">
        <v>110</v>
      </c>
      <c r="K38" s="10" t="s">
        <v>71</v>
      </c>
      <c r="L38" s="14">
        <v>44660</v>
      </c>
      <c r="M38" s="10" t="s">
        <v>111</v>
      </c>
      <c r="N38" s="10" t="s">
        <v>111</v>
      </c>
      <c r="O38" s="10" t="s">
        <v>112</v>
      </c>
      <c r="P38" s="10" t="s">
        <v>113</v>
      </c>
      <c r="Q38" s="10" t="s">
        <v>37</v>
      </c>
      <c r="R38" s="10" t="s">
        <v>305</v>
      </c>
      <c r="S38" s="9" t="s">
        <v>39</v>
      </c>
      <c r="T38" s="10" t="s">
        <v>40</v>
      </c>
      <c r="U38" s="10" t="s">
        <v>41</v>
      </c>
      <c r="V38" s="10" t="s">
        <v>42</v>
      </c>
      <c r="W38" s="10" t="s">
        <v>114</v>
      </c>
      <c r="X38" s="10"/>
    </row>
    <row r="39" ht="101.25" spans="1:24">
      <c r="A39" s="10" t="s">
        <v>317</v>
      </c>
      <c r="B39" s="10">
        <f t="shared" si="1"/>
        <v>36</v>
      </c>
      <c r="C39" s="14">
        <v>44728</v>
      </c>
      <c r="D39" s="10" t="s">
        <v>318</v>
      </c>
      <c r="E39" s="10" t="s">
        <v>315</v>
      </c>
      <c r="F39" s="10" t="s">
        <v>316</v>
      </c>
      <c r="G39" s="10" t="s">
        <v>298</v>
      </c>
      <c r="H39" s="10" t="s">
        <v>299</v>
      </c>
      <c r="I39" s="10" t="s">
        <v>319</v>
      </c>
      <c r="J39" s="10" t="s">
        <v>110</v>
      </c>
      <c r="K39" s="10" t="s">
        <v>71</v>
      </c>
      <c r="L39" s="14">
        <v>44701</v>
      </c>
      <c r="M39" s="10" t="s">
        <v>81</v>
      </c>
      <c r="N39" s="10" t="s">
        <v>81</v>
      </c>
      <c r="O39" s="10" t="s">
        <v>82</v>
      </c>
      <c r="P39" s="10" t="s">
        <v>82</v>
      </c>
      <c r="Q39" s="10" t="s">
        <v>37</v>
      </c>
      <c r="R39" s="10" t="s">
        <v>305</v>
      </c>
      <c r="S39" s="9" t="s">
        <v>39</v>
      </c>
      <c r="T39" s="10" t="s">
        <v>40</v>
      </c>
      <c r="U39" s="10" t="s">
        <v>41</v>
      </c>
      <c r="V39" s="10" t="s">
        <v>42</v>
      </c>
      <c r="W39" s="10" t="s">
        <v>320</v>
      </c>
      <c r="X39" s="10"/>
    </row>
    <row r="40" ht="146.25" spans="1:24">
      <c r="A40" s="10" t="s">
        <v>321</v>
      </c>
      <c r="B40" s="10">
        <f t="shared" si="1"/>
        <v>37</v>
      </c>
      <c r="C40" s="14">
        <v>44728</v>
      </c>
      <c r="D40" s="10" t="s">
        <v>322</v>
      </c>
      <c r="E40" s="10" t="s">
        <v>323</v>
      </c>
      <c r="F40" s="10" t="s">
        <v>324</v>
      </c>
      <c r="G40" s="10" t="s">
        <v>298</v>
      </c>
      <c r="H40" s="10" t="s">
        <v>299</v>
      </c>
      <c r="I40" s="10" t="s">
        <v>325</v>
      </c>
      <c r="J40" s="10" t="s">
        <v>144</v>
      </c>
      <c r="K40" s="10" t="s">
        <v>71</v>
      </c>
      <c r="L40" s="14">
        <v>44683</v>
      </c>
      <c r="M40" s="10" t="s">
        <v>61</v>
      </c>
      <c r="N40" s="10" t="s">
        <v>61</v>
      </c>
      <c r="O40" s="10" t="s">
        <v>326</v>
      </c>
      <c r="P40" s="10" t="s">
        <v>327</v>
      </c>
      <c r="Q40" s="10" t="s">
        <v>37</v>
      </c>
      <c r="R40" s="10" t="s">
        <v>305</v>
      </c>
      <c r="S40" s="9" t="s">
        <v>39</v>
      </c>
      <c r="T40" s="10" t="s">
        <v>40</v>
      </c>
      <c r="U40" s="10" t="s">
        <v>41</v>
      </c>
      <c r="V40" s="10" t="s">
        <v>42</v>
      </c>
      <c r="W40" s="10" t="s">
        <v>328</v>
      </c>
      <c r="X40" s="10"/>
    </row>
    <row r="41" ht="123.75" spans="1:24">
      <c r="A41" s="10" t="s">
        <v>329</v>
      </c>
      <c r="B41" s="10">
        <f t="shared" si="1"/>
        <v>38</v>
      </c>
      <c r="C41" s="14">
        <v>44728</v>
      </c>
      <c r="D41" s="10" t="s">
        <v>330</v>
      </c>
      <c r="E41" s="10" t="s">
        <v>331</v>
      </c>
      <c r="F41" s="10" t="s">
        <v>332</v>
      </c>
      <c r="G41" s="10" t="s">
        <v>298</v>
      </c>
      <c r="H41" s="10" t="s">
        <v>299</v>
      </c>
      <c r="I41" s="10" t="s">
        <v>333</v>
      </c>
      <c r="J41" s="10" t="s">
        <v>334</v>
      </c>
      <c r="K41" s="10" t="s">
        <v>71</v>
      </c>
      <c r="L41" s="14">
        <v>44695</v>
      </c>
      <c r="M41" s="10" t="s">
        <v>90</v>
      </c>
      <c r="N41" s="10" t="s">
        <v>91</v>
      </c>
      <c r="O41" s="10" t="s">
        <v>92</v>
      </c>
      <c r="P41" s="10" t="s">
        <v>92</v>
      </c>
      <c r="Q41" s="10" t="s">
        <v>37</v>
      </c>
      <c r="R41" s="10" t="s">
        <v>305</v>
      </c>
      <c r="S41" s="9" t="s">
        <v>39</v>
      </c>
      <c r="T41" s="10" t="s">
        <v>40</v>
      </c>
      <c r="U41" s="10" t="s">
        <v>41</v>
      </c>
      <c r="V41" s="10" t="s">
        <v>42</v>
      </c>
      <c r="W41" s="10" t="s">
        <v>93</v>
      </c>
      <c r="X41" s="10"/>
    </row>
    <row r="42" ht="101.25" spans="1:24">
      <c r="A42" s="10" t="s">
        <v>335</v>
      </c>
      <c r="B42" s="10">
        <f t="shared" si="1"/>
        <v>39</v>
      </c>
      <c r="C42" s="14">
        <v>44728</v>
      </c>
      <c r="D42" s="10" t="s">
        <v>336</v>
      </c>
      <c r="E42" s="10" t="s">
        <v>337</v>
      </c>
      <c r="F42" s="10" t="s">
        <v>338</v>
      </c>
      <c r="G42" s="10" t="s">
        <v>298</v>
      </c>
      <c r="H42" s="10" t="s">
        <v>299</v>
      </c>
      <c r="I42" s="10" t="s">
        <v>339</v>
      </c>
      <c r="J42" s="10" t="s">
        <v>340</v>
      </c>
      <c r="K42" s="10" t="s">
        <v>71</v>
      </c>
      <c r="L42" s="14">
        <v>44437</v>
      </c>
      <c r="M42" s="10" t="s">
        <v>126</v>
      </c>
      <c r="N42" s="10" t="s">
        <v>341</v>
      </c>
      <c r="O42" s="10" t="s">
        <v>341</v>
      </c>
      <c r="P42" s="10" t="s">
        <v>342</v>
      </c>
      <c r="Q42" s="10" t="s">
        <v>37</v>
      </c>
      <c r="R42" s="10" t="s">
        <v>305</v>
      </c>
      <c r="S42" s="9" t="s">
        <v>39</v>
      </c>
      <c r="T42" s="10" t="s">
        <v>40</v>
      </c>
      <c r="U42" s="10" t="s">
        <v>41</v>
      </c>
      <c r="V42" s="10" t="s">
        <v>42</v>
      </c>
      <c r="W42" s="10" t="s">
        <v>343</v>
      </c>
      <c r="X42" s="10"/>
    </row>
    <row r="43" ht="101.25" spans="1:24">
      <c r="A43" s="10" t="s">
        <v>344</v>
      </c>
      <c r="B43" s="10">
        <f t="shared" si="1"/>
        <v>40</v>
      </c>
      <c r="C43" s="14">
        <v>44728</v>
      </c>
      <c r="D43" s="10" t="s">
        <v>345</v>
      </c>
      <c r="E43" s="10" t="s">
        <v>265</v>
      </c>
      <c r="F43" s="10" t="s">
        <v>266</v>
      </c>
      <c r="G43" s="10" t="s">
        <v>298</v>
      </c>
      <c r="H43" s="10" t="s">
        <v>299</v>
      </c>
      <c r="I43" s="10" t="s">
        <v>346</v>
      </c>
      <c r="J43" s="10" t="s">
        <v>347</v>
      </c>
      <c r="K43" s="10" t="s">
        <v>71</v>
      </c>
      <c r="L43" s="14">
        <v>44686</v>
      </c>
      <c r="M43" s="10" t="s">
        <v>269</v>
      </c>
      <c r="N43" s="10" t="s">
        <v>270</v>
      </c>
      <c r="O43" s="10" t="s">
        <v>270</v>
      </c>
      <c r="P43" s="10" t="s">
        <v>270</v>
      </c>
      <c r="Q43" s="10" t="s">
        <v>37</v>
      </c>
      <c r="R43" s="10" t="s">
        <v>305</v>
      </c>
      <c r="S43" s="9" t="s">
        <v>39</v>
      </c>
      <c r="T43" s="10" t="s">
        <v>40</v>
      </c>
      <c r="U43" s="10" t="s">
        <v>41</v>
      </c>
      <c r="V43" s="10" t="s">
        <v>42</v>
      </c>
      <c r="W43" s="10" t="s">
        <v>271</v>
      </c>
      <c r="X43" s="10"/>
    </row>
    <row r="44" ht="101.25" spans="1:24">
      <c r="A44" s="10" t="s">
        <v>348</v>
      </c>
      <c r="B44" s="10">
        <f t="shared" si="1"/>
        <v>41</v>
      </c>
      <c r="C44" s="14">
        <v>44728</v>
      </c>
      <c r="D44" s="10" t="s">
        <v>349</v>
      </c>
      <c r="E44" s="10" t="s">
        <v>350</v>
      </c>
      <c r="F44" s="10" t="s">
        <v>351</v>
      </c>
      <c r="G44" s="10" t="s">
        <v>298</v>
      </c>
      <c r="H44" s="10" t="s">
        <v>299</v>
      </c>
      <c r="I44" s="10" t="s">
        <v>352</v>
      </c>
      <c r="J44" s="10" t="s">
        <v>353</v>
      </c>
      <c r="K44" s="10" t="s">
        <v>354</v>
      </c>
      <c r="L44" s="14">
        <v>44370</v>
      </c>
      <c r="M44" s="10" t="s">
        <v>35</v>
      </c>
      <c r="N44" s="10" t="s">
        <v>35</v>
      </c>
      <c r="O44" s="10" t="s">
        <v>35</v>
      </c>
      <c r="P44" s="10" t="s">
        <v>36</v>
      </c>
      <c r="Q44" s="10" t="s">
        <v>37</v>
      </c>
      <c r="R44" s="10" t="s">
        <v>305</v>
      </c>
      <c r="S44" s="9" t="s">
        <v>39</v>
      </c>
      <c r="T44" s="10" t="s">
        <v>40</v>
      </c>
      <c r="U44" s="10" t="s">
        <v>41</v>
      </c>
      <c r="V44" s="10" t="s">
        <v>42</v>
      </c>
      <c r="W44" s="10" t="s">
        <v>355</v>
      </c>
      <c r="X44" s="10"/>
    </row>
    <row r="45" ht="78.75" spans="1:24">
      <c r="A45" s="10" t="s">
        <v>356</v>
      </c>
      <c r="B45" s="10">
        <f t="shared" si="1"/>
        <v>42</v>
      </c>
      <c r="C45" s="14">
        <v>44757</v>
      </c>
      <c r="D45" s="10" t="s">
        <v>357</v>
      </c>
      <c r="E45" s="10" t="s">
        <v>39</v>
      </c>
      <c r="F45" s="10" t="s">
        <v>39</v>
      </c>
      <c r="G45" s="10" t="s">
        <v>358</v>
      </c>
      <c r="H45" s="10" t="s">
        <v>359</v>
      </c>
      <c r="I45" s="10" t="s">
        <v>360</v>
      </c>
      <c r="J45" s="10" t="s">
        <v>226</v>
      </c>
      <c r="K45" s="10" t="s">
        <v>39</v>
      </c>
      <c r="L45" s="14">
        <v>44757</v>
      </c>
      <c r="M45" s="10" t="s">
        <v>227</v>
      </c>
      <c r="N45" s="10" t="s">
        <v>361</v>
      </c>
      <c r="O45" s="10" t="s">
        <v>362</v>
      </c>
      <c r="P45" s="10" t="s">
        <v>363</v>
      </c>
      <c r="Q45" s="10" t="s">
        <v>37</v>
      </c>
      <c r="R45" s="10" t="s">
        <v>241</v>
      </c>
      <c r="S45" s="9" t="s">
        <v>39</v>
      </c>
      <c r="T45" s="10" t="s">
        <v>40</v>
      </c>
      <c r="U45" s="10" t="s">
        <v>231</v>
      </c>
      <c r="V45" s="10" t="s">
        <v>42</v>
      </c>
      <c r="W45" s="10" t="s">
        <v>364</v>
      </c>
      <c r="X45" s="10" t="s">
        <v>365</v>
      </c>
    </row>
    <row r="46" ht="78.75" spans="1:24">
      <c r="A46" s="10" t="s">
        <v>366</v>
      </c>
      <c r="B46" s="10">
        <f t="shared" si="1"/>
        <v>43</v>
      </c>
      <c r="C46" s="14">
        <v>44757</v>
      </c>
      <c r="D46" s="10" t="s">
        <v>367</v>
      </c>
      <c r="E46" s="10" t="s">
        <v>39</v>
      </c>
      <c r="F46" s="10" t="s">
        <v>39</v>
      </c>
      <c r="G46" s="10" t="s">
        <v>358</v>
      </c>
      <c r="H46" s="10" t="s">
        <v>359</v>
      </c>
      <c r="I46" s="10" t="s">
        <v>368</v>
      </c>
      <c r="J46" s="10" t="s">
        <v>226</v>
      </c>
      <c r="K46" s="10" t="s">
        <v>39</v>
      </c>
      <c r="L46" s="14">
        <v>44757</v>
      </c>
      <c r="M46" s="10" t="s">
        <v>227</v>
      </c>
      <c r="N46" s="10" t="s">
        <v>361</v>
      </c>
      <c r="O46" s="10" t="s">
        <v>362</v>
      </c>
      <c r="P46" s="10" t="s">
        <v>369</v>
      </c>
      <c r="Q46" s="10" t="s">
        <v>37</v>
      </c>
      <c r="R46" s="10" t="s">
        <v>241</v>
      </c>
      <c r="S46" s="9" t="s">
        <v>39</v>
      </c>
      <c r="T46" s="10" t="s">
        <v>40</v>
      </c>
      <c r="U46" s="10" t="s">
        <v>231</v>
      </c>
      <c r="V46" s="10" t="s">
        <v>42</v>
      </c>
      <c r="W46" s="10" t="s">
        <v>370</v>
      </c>
      <c r="X46" s="10" t="s">
        <v>365</v>
      </c>
    </row>
    <row r="47" ht="78.75" spans="1:24">
      <c r="A47" s="10" t="s">
        <v>371</v>
      </c>
      <c r="B47" s="10">
        <f t="shared" si="1"/>
        <v>44</v>
      </c>
      <c r="C47" s="14">
        <v>44757</v>
      </c>
      <c r="D47" s="10" t="s">
        <v>372</v>
      </c>
      <c r="E47" s="10" t="s">
        <v>39</v>
      </c>
      <c r="F47" s="10" t="s">
        <v>39</v>
      </c>
      <c r="G47" s="10" t="s">
        <v>358</v>
      </c>
      <c r="H47" s="10" t="s">
        <v>359</v>
      </c>
      <c r="I47" s="10" t="s">
        <v>373</v>
      </c>
      <c r="J47" s="10" t="s">
        <v>226</v>
      </c>
      <c r="K47" s="10" t="s">
        <v>39</v>
      </c>
      <c r="L47" s="14">
        <v>44757</v>
      </c>
      <c r="M47" s="10" t="s">
        <v>227</v>
      </c>
      <c r="N47" s="10" t="s">
        <v>361</v>
      </c>
      <c r="O47" s="10" t="s">
        <v>362</v>
      </c>
      <c r="P47" s="10" t="s">
        <v>369</v>
      </c>
      <c r="Q47" s="10" t="s">
        <v>37</v>
      </c>
      <c r="R47" s="10" t="s">
        <v>241</v>
      </c>
      <c r="S47" s="9" t="s">
        <v>39</v>
      </c>
      <c r="T47" s="10" t="s">
        <v>40</v>
      </c>
      <c r="U47" s="10" t="s">
        <v>231</v>
      </c>
      <c r="V47" s="10" t="s">
        <v>42</v>
      </c>
      <c r="W47" s="10" t="s">
        <v>370</v>
      </c>
      <c r="X47" s="10" t="s">
        <v>365</v>
      </c>
    </row>
    <row r="48" ht="112.5" spans="1:24">
      <c r="A48" s="10" t="s">
        <v>374</v>
      </c>
      <c r="B48" s="10">
        <f t="shared" si="1"/>
        <v>45</v>
      </c>
      <c r="C48" s="14">
        <v>44757</v>
      </c>
      <c r="D48" s="10" t="s">
        <v>375</v>
      </c>
      <c r="E48" s="10" t="s">
        <v>376</v>
      </c>
      <c r="F48" s="10" t="s">
        <v>377</v>
      </c>
      <c r="G48" s="10" t="s">
        <v>378</v>
      </c>
      <c r="H48" s="10" t="s">
        <v>379</v>
      </c>
      <c r="I48" s="10" t="s">
        <v>380</v>
      </c>
      <c r="J48" s="10" t="s">
        <v>381</v>
      </c>
      <c r="K48" s="10" t="s">
        <v>382</v>
      </c>
      <c r="L48" s="14">
        <v>44737</v>
      </c>
      <c r="M48" s="10" t="s">
        <v>197</v>
      </c>
      <c r="N48" s="10" t="s">
        <v>197</v>
      </c>
      <c r="O48" s="10" t="s">
        <v>198</v>
      </c>
      <c r="P48" s="10" t="s">
        <v>383</v>
      </c>
      <c r="Q48" s="10" t="s">
        <v>37</v>
      </c>
      <c r="R48" s="10" t="s">
        <v>241</v>
      </c>
      <c r="S48" s="9" t="s">
        <v>39</v>
      </c>
      <c r="T48" s="10" t="s">
        <v>40</v>
      </c>
      <c r="U48" s="10" t="s">
        <v>41</v>
      </c>
      <c r="V48" s="10" t="s">
        <v>42</v>
      </c>
      <c r="W48" s="10" t="s">
        <v>384</v>
      </c>
      <c r="X48" s="10"/>
    </row>
    <row r="49" ht="67.5" spans="1:24">
      <c r="A49" s="10" t="s">
        <v>385</v>
      </c>
      <c r="B49" s="10">
        <f t="shared" si="1"/>
        <v>46</v>
      </c>
      <c r="C49" s="14">
        <v>44757</v>
      </c>
      <c r="D49" s="10" t="s">
        <v>386</v>
      </c>
      <c r="E49" s="10" t="s">
        <v>387</v>
      </c>
      <c r="F49" s="10" t="s">
        <v>388</v>
      </c>
      <c r="G49" s="10" t="s">
        <v>378</v>
      </c>
      <c r="H49" s="10" t="s">
        <v>379</v>
      </c>
      <c r="I49" s="10" t="s">
        <v>389</v>
      </c>
      <c r="J49" s="10" t="s">
        <v>390</v>
      </c>
      <c r="K49" s="10" t="s">
        <v>391</v>
      </c>
      <c r="L49" s="14">
        <v>44534</v>
      </c>
      <c r="M49" s="10" t="s">
        <v>111</v>
      </c>
      <c r="N49" s="10" t="s">
        <v>111</v>
      </c>
      <c r="O49" s="10" t="s">
        <v>112</v>
      </c>
      <c r="P49" s="10" t="s">
        <v>392</v>
      </c>
      <c r="Q49" s="10" t="s">
        <v>37</v>
      </c>
      <c r="R49" s="10" t="s">
        <v>241</v>
      </c>
      <c r="S49" s="9" t="s">
        <v>39</v>
      </c>
      <c r="T49" s="10" t="s">
        <v>40</v>
      </c>
      <c r="U49" s="10" t="s">
        <v>41</v>
      </c>
      <c r="V49" s="10" t="s">
        <v>42</v>
      </c>
      <c r="W49" s="10" t="s">
        <v>393</v>
      </c>
      <c r="X49" s="10"/>
    </row>
    <row r="50" ht="123.75" spans="1:24">
      <c r="A50" s="10" t="s">
        <v>394</v>
      </c>
      <c r="B50" s="10">
        <f t="shared" si="1"/>
        <v>47</v>
      </c>
      <c r="C50" s="14">
        <v>44757</v>
      </c>
      <c r="D50" s="10" t="s">
        <v>395</v>
      </c>
      <c r="E50" s="10" t="s">
        <v>396</v>
      </c>
      <c r="F50" s="10" t="s">
        <v>397</v>
      </c>
      <c r="G50" s="10" t="s">
        <v>378</v>
      </c>
      <c r="H50" s="10" t="s">
        <v>379</v>
      </c>
      <c r="I50" s="10" t="s">
        <v>398</v>
      </c>
      <c r="J50" s="10" t="s">
        <v>340</v>
      </c>
      <c r="K50" s="10" t="s">
        <v>71</v>
      </c>
      <c r="L50" s="14">
        <v>44660</v>
      </c>
      <c r="M50" s="10" t="s">
        <v>81</v>
      </c>
      <c r="N50" s="10" t="s">
        <v>81</v>
      </c>
      <c r="O50" s="10" t="s">
        <v>399</v>
      </c>
      <c r="P50" s="10" t="s">
        <v>399</v>
      </c>
      <c r="Q50" s="10" t="s">
        <v>37</v>
      </c>
      <c r="R50" s="10" t="s">
        <v>241</v>
      </c>
      <c r="S50" s="9" t="s">
        <v>39</v>
      </c>
      <c r="T50" s="10" t="s">
        <v>40</v>
      </c>
      <c r="U50" s="10" t="s">
        <v>41</v>
      </c>
      <c r="V50" s="10" t="s">
        <v>42</v>
      </c>
      <c r="W50" s="10" t="s">
        <v>400</v>
      </c>
      <c r="X50" s="10"/>
    </row>
    <row r="51" ht="67.5" spans="1:24">
      <c r="A51" s="10" t="s">
        <v>401</v>
      </c>
      <c r="B51" s="10">
        <f t="shared" si="1"/>
        <v>48</v>
      </c>
      <c r="C51" s="14">
        <v>44757</v>
      </c>
      <c r="D51" s="10" t="s">
        <v>402</v>
      </c>
      <c r="E51" s="10" t="s">
        <v>403</v>
      </c>
      <c r="F51" s="10" t="s">
        <v>310</v>
      </c>
      <c r="G51" s="10" t="s">
        <v>378</v>
      </c>
      <c r="H51" s="10" t="s">
        <v>379</v>
      </c>
      <c r="I51" s="10" t="s">
        <v>404</v>
      </c>
      <c r="J51" s="10" t="s">
        <v>405</v>
      </c>
      <c r="K51" s="10" t="s">
        <v>406</v>
      </c>
      <c r="L51" s="14">
        <v>43908</v>
      </c>
      <c r="M51" s="10" t="s">
        <v>216</v>
      </c>
      <c r="N51" s="10" t="s">
        <v>217</v>
      </c>
      <c r="O51" s="10" t="s">
        <v>218</v>
      </c>
      <c r="P51" s="10" t="s">
        <v>219</v>
      </c>
      <c r="Q51" s="10" t="s">
        <v>37</v>
      </c>
      <c r="R51" s="10" t="s">
        <v>241</v>
      </c>
      <c r="S51" s="9" t="s">
        <v>39</v>
      </c>
      <c r="T51" s="10" t="s">
        <v>40</v>
      </c>
      <c r="U51" s="10" t="s">
        <v>41</v>
      </c>
      <c r="V51" s="10" t="s">
        <v>42</v>
      </c>
      <c r="W51" s="10" t="s">
        <v>242</v>
      </c>
      <c r="X51" s="10"/>
    </row>
    <row r="52" ht="67.5" spans="1:24">
      <c r="A52" s="10" t="s">
        <v>407</v>
      </c>
      <c r="B52" s="10">
        <f t="shared" si="1"/>
        <v>49</v>
      </c>
      <c r="C52" s="14">
        <v>44757</v>
      </c>
      <c r="D52" s="10" t="s">
        <v>408</v>
      </c>
      <c r="E52" s="10" t="s">
        <v>409</v>
      </c>
      <c r="F52" s="10" t="s">
        <v>410</v>
      </c>
      <c r="G52" s="10" t="s">
        <v>378</v>
      </c>
      <c r="H52" s="10" t="s">
        <v>379</v>
      </c>
      <c r="I52" s="10" t="s">
        <v>411</v>
      </c>
      <c r="J52" s="10" t="s">
        <v>412</v>
      </c>
      <c r="K52" s="10" t="s">
        <v>413</v>
      </c>
      <c r="L52" s="14">
        <v>44467</v>
      </c>
      <c r="M52" s="10" t="s">
        <v>216</v>
      </c>
      <c r="N52" s="10" t="s">
        <v>217</v>
      </c>
      <c r="O52" s="10" t="s">
        <v>218</v>
      </c>
      <c r="P52" s="10" t="s">
        <v>219</v>
      </c>
      <c r="Q52" s="10" t="s">
        <v>37</v>
      </c>
      <c r="R52" s="10" t="s">
        <v>241</v>
      </c>
      <c r="S52" s="9" t="s">
        <v>39</v>
      </c>
      <c r="T52" s="10" t="s">
        <v>40</v>
      </c>
      <c r="U52" s="10" t="s">
        <v>41</v>
      </c>
      <c r="V52" s="10" t="s">
        <v>42</v>
      </c>
      <c r="W52" s="10" t="s">
        <v>242</v>
      </c>
      <c r="X52" s="10"/>
    </row>
    <row r="53" ht="102" spans="1:24">
      <c r="A53" s="10" t="s">
        <v>414</v>
      </c>
      <c r="B53" s="10">
        <f t="shared" si="1"/>
        <v>50</v>
      </c>
      <c r="C53" s="14">
        <v>44757</v>
      </c>
      <c r="D53" s="10" t="s">
        <v>415</v>
      </c>
      <c r="E53" s="10" t="s">
        <v>416</v>
      </c>
      <c r="F53" s="10" t="s">
        <v>417</v>
      </c>
      <c r="G53" s="10" t="s">
        <v>378</v>
      </c>
      <c r="H53" s="10" t="s">
        <v>379</v>
      </c>
      <c r="I53" s="10" t="s">
        <v>418</v>
      </c>
      <c r="J53" s="10" t="s">
        <v>419</v>
      </c>
      <c r="K53" s="10" t="s">
        <v>420</v>
      </c>
      <c r="L53" s="14">
        <v>44629</v>
      </c>
      <c r="M53" s="10" t="s">
        <v>51</v>
      </c>
      <c r="N53" s="10" t="s">
        <v>51</v>
      </c>
      <c r="O53" s="10" t="s">
        <v>136</v>
      </c>
      <c r="P53" s="10" t="s">
        <v>137</v>
      </c>
      <c r="Q53" s="10" t="s">
        <v>37</v>
      </c>
      <c r="R53" s="10" t="s">
        <v>241</v>
      </c>
      <c r="S53" s="9" t="s">
        <v>39</v>
      </c>
      <c r="T53" s="10" t="s">
        <v>40</v>
      </c>
      <c r="U53" s="10" t="s">
        <v>41</v>
      </c>
      <c r="V53" s="10" t="s">
        <v>42</v>
      </c>
      <c r="W53" s="10" t="s">
        <v>138</v>
      </c>
      <c r="X53" s="10"/>
    </row>
    <row r="54" ht="168.75" spans="1:24">
      <c r="A54" s="10" t="s">
        <v>421</v>
      </c>
      <c r="B54" s="10">
        <f t="shared" si="1"/>
        <v>51</v>
      </c>
      <c r="C54" s="14">
        <v>44757</v>
      </c>
      <c r="D54" s="10" t="s">
        <v>422</v>
      </c>
      <c r="E54" s="10" t="s">
        <v>423</v>
      </c>
      <c r="F54" s="10" t="s">
        <v>424</v>
      </c>
      <c r="G54" s="10" t="s">
        <v>378</v>
      </c>
      <c r="H54" s="10" t="s">
        <v>379</v>
      </c>
      <c r="I54" s="10" t="s">
        <v>425</v>
      </c>
      <c r="J54" s="10" t="s">
        <v>426</v>
      </c>
      <c r="K54" s="10" t="s">
        <v>71</v>
      </c>
      <c r="L54" s="14">
        <v>44718</v>
      </c>
      <c r="M54" s="10" t="s">
        <v>61</v>
      </c>
      <c r="N54" s="10" t="s">
        <v>61</v>
      </c>
      <c r="O54" s="10" t="s">
        <v>326</v>
      </c>
      <c r="P54" s="10" t="s">
        <v>327</v>
      </c>
      <c r="Q54" s="10" t="s">
        <v>37</v>
      </c>
      <c r="R54" s="10" t="s">
        <v>241</v>
      </c>
      <c r="S54" s="9" t="s">
        <v>39</v>
      </c>
      <c r="T54" s="10" t="s">
        <v>40</v>
      </c>
      <c r="U54" s="10" t="s">
        <v>41</v>
      </c>
      <c r="V54" s="10" t="s">
        <v>42</v>
      </c>
      <c r="W54" s="10" t="s">
        <v>427</v>
      </c>
      <c r="X54" s="10"/>
    </row>
    <row r="55" ht="146.25" spans="1:24">
      <c r="A55" s="10" t="s">
        <v>428</v>
      </c>
      <c r="B55" s="10">
        <f t="shared" si="1"/>
        <v>52</v>
      </c>
      <c r="C55" s="14">
        <v>44757</v>
      </c>
      <c r="D55" s="10" t="s">
        <v>429</v>
      </c>
      <c r="E55" s="10" t="s">
        <v>430</v>
      </c>
      <c r="F55" s="10" t="s">
        <v>431</v>
      </c>
      <c r="G55" s="10" t="s">
        <v>378</v>
      </c>
      <c r="H55" s="10" t="s">
        <v>379</v>
      </c>
      <c r="I55" s="10" t="s">
        <v>432</v>
      </c>
      <c r="J55" s="10" t="s">
        <v>433</v>
      </c>
      <c r="K55" s="10" t="s">
        <v>71</v>
      </c>
      <c r="L55" s="14">
        <v>44540</v>
      </c>
      <c r="M55" s="10" t="s">
        <v>126</v>
      </c>
      <c r="N55" s="10" t="s">
        <v>434</v>
      </c>
      <c r="O55" s="10" t="s">
        <v>434</v>
      </c>
      <c r="P55" s="10" t="s">
        <v>434</v>
      </c>
      <c r="Q55" s="10" t="s">
        <v>37</v>
      </c>
      <c r="R55" s="10" t="s">
        <v>241</v>
      </c>
      <c r="S55" s="9" t="s">
        <v>39</v>
      </c>
      <c r="T55" s="10" t="s">
        <v>40</v>
      </c>
      <c r="U55" s="10" t="s">
        <v>41</v>
      </c>
      <c r="V55" s="10" t="s">
        <v>42</v>
      </c>
      <c r="W55" s="10" t="s">
        <v>435</v>
      </c>
      <c r="X55" s="10"/>
    </row>
    <row r="56" ht="67.5" spans="1:24">
      <c r="A56" s="9" t="s">
        <v>436</v>
      </c>
      <c r="B56" s="10">
        <f t="shared" si="1"/>
        <v>53</v>
      </c>
      <c r="C56" s="11">
        <v>44766</v>
      </c>
      <c r="D56" s="9" t="s">
        <v>437</v>
      </c>
      <c r="E56" s="9" t="s">
        <v>438</v>
      </c>
      <c r="F56" s="9" t="s">
        <v>439</v>
      </c>
      <c r="G56" s="9" t="s">
        <v>440</v>
      </c>
      <c r="H56" s="9" t="s">
        <v>441</v>
      </c>
      <c r="I56" s="9" t="s">
        <v>442</v>
      </c>
      <c r="J56" s="9" t="s">
        <v>443</v>
      </c>
      <c r="K56" s="9" t="s">
        <v>444</v>
      </c>
      <c r="L56" s="11">
        <v>43770</v>
      </c>
      <c r="M56" s="9" t="s">
        <v>216</v>
      </c>
      <c r="N56" s="9" t="s">
        <v>217</v>
      </c>
      <c r="O56" s="9" t="s">
        <v>218</v>
      </c>
      <c r="P56" s="9" t="s">
        <v>219</v>
      </c>
      <c r="Q56" s="9" t="s">
        <v>37</v>
      </c>
      <c r="R56" s="9" t="s">
        <v>445</v>
      </c>
      <c r="S56" s="9" t="s">
        <v>39</v>
      </c>
      <c r="T56" s="9" t="s">
        <v>40</v>
      </c>
      <c r="U56" s="9" t="s">
        <v>41</v>
      </c>
      <c r="V56" s="9" t="s">
        <v>42</v>
      </c>
      <c r="W56" s="9" t="s">
        <v>242</v>
      </c>
      <c r="X56" s="9"/>
    </row>
    <row r="57" ht="67.5" spans="1:24">
      <c r="A57" s="9" t="s">
        <v>446</v>
      </c>
      <c r="B57" s="10">
        <f t="shared" si="1"/>
        <v>54</v>
      </c>
      <c r="C57" s="11">
        <v>44766</v>
      </c>
      <c r="D57" s="9" t="s">
        <v>447</v>
      </c>
      <c r="E57" s="9" t="s">
        <v>448</v>
      </c>
      <c r="F57" s="9" t="s">
        <v>449</v>
      </c>
      <c r="G57" s="9" t="s">
        <v>440</v>
      </c>
      <c r="H57" s="9" t="s">
        <v>441</v>
      </c>
      <c r="I57" s="9" t="s">
        <v>450</v>
      </c>
      <c r="J57" s="9" t="s">
        <v>451</v>
      </c>
      <c r="K57" s="9" t="s">
        <v>452</v>
      </c>
      <c r="L57" s="11">
        <v>44384</v>
      </c>
      <c r="M57" s="9" t="s">
        <v>216</v>
      </c>
      <c r="N57" s="9" t="s">
        <v>217</v>
      </c>
      <c r="O57" s="9" t="s">
        <v>218</v>
      </c>
      <c r="P57" s="9" t="s">
        <v>219</v>
      </c>
      <c r="Q57" s="9" t="s">
        <v>37</v>
      </c>
      <c r="R57" s="9" t="s">
        <v>445</v>
      </c>
      <c r="S57" s="9" t="s">
        <v>39</v>
      </c>
      <c r="T57" s="9" t="s">
        <v>40</v>
      </c>
      <c r="U57" s="9" t="s">
        <v>41</v>
      </c>
      <c r="V57" s="9" t="s">
        <v>42</v>
      </c>
      <c r="W57" s="9" t="s">
        <v>242</v>
      </c>
      <c r="X57" s="9"/>
    </row>
    <row r="58" ht="67.5" spans="1:24">
      <c r="A58" s="9" t="s">
        <v>453</v>
      </c>
      <c r="B58" s="10">
        <f t="shared" si="1"/>
        <v>55</v>
      </c>
      <c r="C58" s="11">
        <v>44766</v>
      </c>
      <c r="D58" s="9" t="s">
        <v>454</v>
      </c>
      <c r="E58" s="9" t="s">
        <v>455</v>
      </c>
      <c r="F58" s="9" t="s">
        <v>456</v>
      </c>
      <c r="G58" s="9" t="s">
        <v>440</v>
      </c>
      <c r="H58" s="9" t="s">
        <v>441</v>
      </c>
      <c r="I58" s="9" t="s">
        <v>457</v>
      </c>
      <c r="J58" s="9" t="s">
        <v>433</v>
      </c>
      <c r="K58" s="9" t="s">
        <v>39</v>
      </c>
      <c r="L58" s="11">
        <v>44605</v>
      </c>
      <c r="M58" s="9" t="s">
        <v>81</v>
      </c>
      <c r="N58" s="9" t="s">
        <v>81</v>
      </c>
      <c r="O58" s="9" t="s">
        <v>458</v>
      </c>
      <c r="P58" s="9" t="s">
        <v>458</v>
      </c>
      <c r="Q58" s="9" t="s">
        <v>37</v>
      </c>
      <c r="R58" s="9" t="s">
        <v>445</v>
      </c>
      <c r="S58" s="9" t="s">
        <v>39</v>
      </c>
      <c r="T58" s="9" t="s">
        <v>40</v>
      </c>
      <c r="U58" s="9" t="s">
        <v>41</v>
      </c>
      <c r="V58" s="9" t="s">
        <v>42</v>
      </c>
      <c r="W58" s="9" t="s">
        <v>459</v>
      </c>
      <c r="X58" s="9"/>
    </row>
    <row r="59" ht="67.5" spans="1:24">
      <c r="A59" s="9" t="s">
        <v>460</v>
      </c>
      <c r="B59" s="10">
        <f t="shared" si="1"/>
        <v>56</v>
      </c>
      <c r="C59" s="11">
        <v>44766</v>
      </c>
      <c r="D59" s="9" t="s">
        <v>461</v>
      </c>
      <c r="E59" s="9" t="s">
        <v>455</v>
      </c>
      <c r="F59" s="9" t="s">
        <v>456</v>
      </c>
      <c r="G59" s="9" t="s">
        <v>440</v>
      </c>
      <c r="H59" s="9" t="s">
        <v>441</v>
      </c>
      <c r="I59" s="9" t="s">
        <v>462</v>
      </c>
      <c r="J59" s="9" t="s">
        <v>433</v>
      </c>
      <c r="K59" s="9" t="s">
        <v>39</v>
      </c>
      <c r="L59" s="11">
        <v>44672</v>
      </c>
      <c r="M59" s="9" t="s">
        <v>81</v>
      </c>
      <c r="N59" s="9" t="s">
        <v>81</v>
      </c>
      <c r="O59" s="9" t="s">
        <v>458</v>
      </c>
      <c r="P59" s="9" t="s">
        <v>458</v>
      </c>
      <c r="Q59" s="9" t="s">
        <v>37</v>
      </c>
      <c r="R59" s="9" t="s">
        <v>445</v>
      </c>
      <c r="S59" s="9" t="s">
        <v>39</v>
      </c>
      <c r="T59" s="9" t="s">
        <v>40</v>
      </c>
      <c r="U59" s="9" t="s">
        <v>41</v>
      </c>
      <c r="V59" s="9" t="s">
        <v>42</v>
      </c>
      <c r="W59" s="9" t="s">
        <v>459</v>
      </c>
      <c r="X59" s="9"/>
    </row>
    <row r="60" ht="67.5" spans="1:24">
      <c r="A60" s="9" t="s">
        <v>463</v>
      </c>
      <c r="B60" s="10">
        <f t="shared" si="1"/>
        <v>57</v>
      </c>
      <c r="C60" s="11">
        <v>44771</v>
      </c>
      <c r="D60" s="9" t="s">
        <v>464</v>
      </c>
      <c r="E60" s="9" t="s">
        <v>39</v>
      </c>
      <c r="F60" s="9" t="s">
        <v>39</v>
      </c>
      <c r="G60" s="9" t="s">
        <v>465</v>
      </c>
      <c r="H60" s="9" t="s">
        <v>466</v>
      </c>
      <c r="I60" s="9" t="s">
        <v>467</v>
      </c>
      <c r="J60" s="9" t="s">
        <v>226</v>
      </c>
      <c r="K60" s="9" t="s">
        <v>39</v>
      </c>
      <c r="L60" s="11">
        <v>44771</v>
      </c>
      <c r="M60" s="9" t="s">
        <v>227</v>
      </c>
      <c r="N60" s="9" t="s">
        <v>361</v>
      </c>
      <c r="O60" s="9" t="s">
        <v>362</v>
      </c>
      <c r="P60" s="9" t="s">
        <v>363</v>
      </c>
      <c r="Q60" s="9" t="s">
        <v>37</v>
      </c>
      <c r="R60" s="9" t="s">
        <v>445</v>
      </c>
      <c r="S60" s="9" t="s">
        <v>39</v>
      </c>
      <c r="T60" s="9" t="s">
        <v>40</v>
      </c>
      <c r="U60" s="9" t="s">
        <v>231</v>
      </c>
      <c r="V60" s="9" t="s">
        <v>42</v>
      </c>
      <c r="W60" s="9" t="s">
        <v>364</v>
      </c>
      <c r="X60" s="9" t="s">
        <v>468</v>
      </c>
    </row>
    <row r="61" ht="67.5" spans="1:24">
      <c r="A61" s="9" t="s">
        <v>469</v>
      </c>
      <c r="B61" s="10">
        <f t="shared" si="1"/>
        <v>58</v>
      </c>
      <c r="C61" s="11">
        <v>44771</v>
      </c>
      <c r="D61" s="9" t="s">
        <v>470</v>
      </c>
      <c r="E61" s="9" t="s">
        <v>39</v>
      </c>
      <c r="F61" s="9" t="s">
        <v>39</v>
      </c>
      <c r="G61" s="9" t="s">
        <v>465</v>
      </c>
      <c r="H61" s="9" t="s">
        <v>466</v>
      </c>
      <c r="I61" s="9" t="s">
        <v>471</v>
      </c>
      <c r="J61" s="9" t="s">
        <v>226</v>
      </c>
      <c r="K61" s="9" t="s">
        <v>39</v>
      </c>
      <c r="L61" s="11">
        <v>44771</v>
      </c>
      <c r="M61" s="9" t="s">
        <v>227</v>
      </c>
      <c r="N61" s="9" t="s">
        <v>361</v>
      </c>
      <c r="O61" s="9" t="s">
        <v>362</v>
      </c>
      <c r="P61" s="9" t="s">
        <v>363</v>
      </c>
      <c r="Q61" s="9" t="s">
        <v>37</v>
      </c>
      <c r="R61" s="9" t="s">
        <v>445</v>
      </c>
      <c r="S61" s="9" t="s">
        <v>39</v>
      </c>
      <c r="T61" s="9" t="s">
        <v>40</v>
      </c>
      <c r="U61" s="9" t="s">
        <v>231</v>
      </c>
      <c r="V61" s="9" t="s">
        <v>42</v>
      </c>
      <c r="W61" s="9" t="s">
        <v>364</v>
      </c>
      <c r="X61" s="9" t="s">
        <v>468</v>
      </c>
    </row>
    <row r="62" ht="90" spans="1:24">
      <c r="A62" s="9" t="s">
        <v>472</v>
      </c>
      <c r="B62" s="10">
        <f t="shared" si="1"/>
        <v>59</v>
      </c>
      <c r="C62" s="11">
        <v>44771</v>
      </c>
      <c r="D62" s="9" t="s">
        <v>473</v>
      </c>
      <c r="E62" s="9" t="s">
        <v>39</v>
      </c>
      <c r="F62" s="9" t="s">
        <v>39</v>
      </c>
      <c r="G62" s="9" t="s">
        <v>474</v>
      </c>
      <c r="H62" s="9" t="s">
        <v>475</v>
      </c>
      <c r="I62" s="9" t="s">
        <v>476</v>
      </c>
      <c r="J62" s="9" t="s">
        <v>226</v>
      </c>
      <c r="K62" s="9" t="s">
        <v>39</v>
      </c>
      <c r="L62" s="11">
        <v>44771</v>
      </c>
      <c r="M62" s="9" t="s">
        <v>227</v>
      </c>
      <c r="N62" s="9" t="s">
        <v>361</v>
      </c>
      <c r="O62" s="9" t="s">
        <v>362</v>
      </c>
      <c r="P62" s="9" t="s">
        <v>363</v>
      </c>
      <c r="Q62" s="9" t="s">
        <v>37</v>
      </c>
      <c r="R62" s="9" t="s">
        <v>477</v>
      </c>
      <c r="S62" s="9" t="s">
        <v>39</v>
      </c>
      <c r="T62" s="9" t="s">
        <v>40</v>
      </c>
      <c r="U62" s="9" t="s">
        <v>231</v>
      </c>
      <c r="V62" s="9" t="s">
        <v>42</v>
      </c>
      <c r="W62" s="9" t="s">
        <v>364</v>
      </c>
      <c r="X62" s="9" t="s">
        <v>365</v>
      </c>
    </row>
    <row r="63" ht="90" spans="1:24">
      <c r="A63" s="9" t="s">
        <v>478</v>
      </c>
      <c r="B63" s="10">
        <f t="shared" si="1"/>
        <v>60</v>
      </c>
      <c r="C63" s="11">
        <v>44771</v>
      </c>
      <c r="D63" s="9" t="s">
        <v>479</v>
      </c>
      <c r="E63" s="9" t="s">
        <v>39</v>
      </c>
      <c r="F63" s="9" t="s">
        <v>39</v>
      </c>
      <c r="G63" s="9" t="s">
        <v>474</v>
      </c>
      <c r="H63" s="9" t="s">
        <v>475</v>
      </c>
      <c r="I63" s="9" t="s">
        <v>480</v>
      </c>
      <c r="J63" s="9" t="s">
        <v>226</v>
      </c>
      <c r="K63" s="9" t="s">
        <v>39</v>
      </c>
      <c r="L63" s="11">
        <v>44771</v>
      </c>
      <c r="M63" s="9" t="s">
        <v>227</v>
      </c>
      <c r="N63" s="9" t="s">
        <v>361</v>
      </c>
      <c r="O63" s="9" t="s">
        <v>362</v>
      </c>
      <c r="P63" s="9" t="s">
        <v>369</v>
      </c>
      <c r="Q63" s="9" t="s">
        <v>37</v>
      </c>
      <c r="R63" s="9" t="s">
        <v>477</v>
      </c>
      <c r="S63" s="9" t="s">
        <v>39</v>
      </c>
      <c r="T63" s="9" t="s">
        <v>40</v>
      </c>
      <c r="U63" s="9" t="s">
        <v>231</v>
      </c>
      <c r="V63" s="9" t="s">
        <v>42</v>
      </c>
      <c r="W63" s="9" t="s">
        <v>370</v>
      </c>
      <c r="X63" s="9" t="s">
        <v>365</v>
      </c>
    </row>
  </sheetData>
  <autoFilter ref="A3:X63">
    <sortState ref="A3:X63">
      <sortCondition ref="C2"/>
    </sortState>
    <extLst/>
  </autoFilter>
  <mergeCells count="2">
    <mergeCell ref="A1:X1"/>
    <mergeCell ref="A2:X2"/>
  </mergeCells>
  <pageMargins left="0.751388888888889" right="0.393055555555556" top="0.511805555555556" bottom="0.393055555555556" header="0.5" footer="0.39305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2022-08-12T02:09:00Z</dcterms:created>
  <dcterms:modified xsi:type="dcterms:W3CDTF">2022-09-16T01:56:55Z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9EC0CD07FA68475390681DA3B6A13584</vt:lpwstr>
  </property>
  <property fmtid="{D5CDD505-2E9C-101B-9397-08002B2CF9AE}" pid="3" name="KSOProductBuildVer">
    <vt:lpwstr>2052-11.8.2.8808</vt:lpwstr>
  </property>
</Properties>
</file>