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3256" windowHeight="12276"/>
  </bookViews>
  <sheets>
    <sheet name="附卷清单" sheetId="1" r:id="rId1"/>
  </sheets>
  <calcPr calcId="125725"/>
</workbook>
</file>

<file path=xl/calcChain.xml><?xml version="1.0" encoding="utf-8"?>
<calcChain xmlns="http://schemas.openxmlformats.org/spreadsheetml/2006/main">
  <c r="L10" i="1"/>
  <c r="K10"/>
  <c r="G10"/>
  <c r="F10"/>
</calcChain>
</file>

<file path=xl/sharedStrings.xml><?xml version="1.0" encoding="utf-8"?>
<sst xmlns="http://schemas.openxmlformats.org/spreadsheetml/2006/main" count="26" uniqueCount="20">
  <si>
    <t>序号</t>
    <phoneticPr fontId="1" type="noConversion"/>
  </si>
  <si>
    <t>报关单号</t>
    <phoneticPr fontId="1" type="noConversion"/>
  </si>
  <si>
    <t>申报日期</t>
    <phoneticPr fontId="1" type="noConversion"/>
  </si>
  <si>
    <t>申报品名</t>
    <phoneticPr fontId="1" type="noConversion"/>
  </si>
  <si>
    <t>完税价格</t>
    <phoneticPr fontId="1" type="noConversion"/>
  </si>
  <si>
    <t>申报总价</t>
    <phoneticPr fontId="1" type="noConversion"/>
  </si>
  <si>
    <t>汇率</t>
    <phoneticPr fontId="1" type="noConversion"/>
  </si>
  <si>
    <t>申报商品编号</t>
    <phoneticPr fontId="1" type="noConversion"/>
  </si>
  <si>
    <t>关税税率</t>
    <phoneticPr fontId="1" type="noConversion"/>
  </si>
  <si>
    <t>已缴关税</t>
    <phoneticPr fontId="1" type="noConversion"/>
  </si>
  <si>
    <t>已缴增值税</t>
    <phoneticPr fontId="1" type="noConversion"/>
  </si>
  <si>
    <t>申报数量（KG）</t>
    <phoneticPr fontId="1" type="noConversion"/>
  </si>
  <si>
    <t>220120191000017358</t>
    <phoneticPr fontId="1" type="noConversion"/>
  </si>
  <si>
    <t>食用香精</t>
    <phoneticPr fontId="1" type="noConversion"/>
  </si>
  <si>
    <t>附件：德之馨（上海）有限公司违规一览表</t>
    <phoneticPr fontId="1" type="noConversion"/>
  </si>
  <si>
    <t>220120191000042850</t>
    <phoneticPr fontId="1" type="noConversion"/>
  </si>
  <si>
    <t>220120191000070377</t>
    <phoneticPr fontId="1" type="noConversion"/>
  </si>
  <si>
    <t>220120191000108957</t>
    <phoneticPr fontId="1" type="noConversion"/>
  </si>
  <si>
    <t>220120191000126406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</si>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</sst>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9" fontId="2" fillId="0" borderId="1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B3" sqref="B3"/>
    </sheetView>
  </sheetViews>
  <sheetFormatPr defaultColWidth="9" defaultRowHeight="10.8"/>
  <cols>
    <col min="1" max="1" width="4" style="1" customWidth="1"/>
    <col min="2" max="2" width="10.109375" style="7" customWidth="1"/>
    <col min="3" max="3" width="10" style="1" customWidth="1"/>
    <col min="4" max="4" width="6.21875" style="9" customWidth="1"/>
    <col min="5" max="5" width="10.88671875" style="1" customWidth="1"/>
    <col min="6" max="6" width="7.33203125" style="1" customWidth="1"/>
    <col min="7" max="7" width="10.21875" style="9" customWidth="1"/>
    <col min="8" max="8" width="9.77734375" style="9" customWidth="1"/>
    <col min="9" max="9" width="5.109375" style="9" customWidth="1"/>
    <col min="10" max="10" width="9" style="9" customWidth="1"/>
    <col min="11" max="11" width="9.33203125" style="9" customWidth="1"/>
    <col min="12" max="12" width="7.77734375" style="1" customWidth="1"/>
    <col min="13" max="16384" width="9" style="1"/>
  </cols>
  <sheetData>
    <row r="1" spans="1:12" ht="25.2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6" customFormat="1" ht="21.6">
      <c r="A2" s="2" t="s">
        <v>0</v>
      </c>
      <c r="B2" s="3" t="s">
        <v>1</v>
      </c>
      <c r="C2" s="2" t="s">
        <v>2</v>
      </c>
      <c r="D2" s="2" t="s">
        <v>6</v>
      </c>
      <c r="E2" s="2" t="s">
        <v>3</v>
      </c>
      <c r="F2" s="11" t="s">
        <v>11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4</v>
      </c>
    </row>
    <row r="3" spans="1:12" ht="21.6">
      <c r="A3" s="10">
        <v>1</v>
      </c>
      <c r="B3" s="3" t="s">
        <v>12</v>
      </c>
      <c r="C3" s="5">
        <v>43474</v>
      </c>
      <c r="D3" s="4">
        <v>6.8868999999999998</v>
      </c>
      <c r="E3" s="2" t="s">
        <v>13</v>
      </c>
      <c r="F3" s="4">
        <v>800</v>
      </c>
      <c r="G3" s="4">
        <v>16480</v>
      </c>
      <c r="H3" s="4">
        <v>3302109090</v>
      </c>
      <c r="I3" s="8">
        <v>0</v>
      </c>
      <c r="J3" s="4">
        <v>0</v>
      </c>
      <c r="K3" s="4">
        <v>18159.36</v>
      </c>
      <c r="L3" s="4">
        <v>113496</v>
      </c>
    </row>
    <row r="4" spans="1:12">
      <c r="A4" s="12">
        <v>2</v>
      </c>
      <c r="B4" s="14" t="s">
        <v>15</v>
      </c>
      <c r="C4" s="15">
        <v>43489</v>
      </c>
      <c r="D4" s="4">
        <v>6.8868999999999998</v>
      </c>
      <c r="E4" s="2" t="s">
        <v>13</v>
      </c>
      <c r="F4" s="4">
        <v>125</v>
      </c>
      <c r="G4" s="4">
        <v>2575</v>
      </c>
      <c r="H4" s="4">
        <v>3302109090</v>
      </c>
      <c r="I4" s="8">
        <v>0</v>
      </c>
      <c r="J4" s="4">
        <v>0</v>
      </c>
      <c r="K4" s="4">
        <v>2837.44</v>
      </c>
      <c r="L4" s="4">
        <v>17734</v>
      </c>
    </row>
    <row r="5" spans="1:12">
      <c r="A5" s="12"/>
      <c r="B5" s="14"/>
      <c r="C5" s="15"/>
      <c r="D5" s="4">
        <v>6.8868999999999998</v>
      </c>
      <c r="E5" s="2" t="s">
        <v>13</v>
      </c>
      <c r="F5" s="4">
        <v>1000</v>
      </c>
      <c r="G5" s="4">
        <v>20600</v>
      </c>
      <c r="H5" s="4">
        <v>3302109090</v>
      </c>
      <c r="I5" s="8">
        <v>0</v>
      </c>
      <c r="J5" s="4">
        <v>0</v>
      </c>
      <c r="K5" s="4">
        <v>22699.200000000001</v>
      </c>
      <c r="L5" s="4">
        <v>141870</v>
      </c>
    </row>
    <row r="6" spans="1:12" s="6" customFormat="1">
      <c r="A6" s="12">
        <v>3</v>
      </c>
      <c r="B6" s="14" t="s">
        <v>16</v>
      </c>
      <c r="C6" s="15">
        <v>43516</v>
      </c>
      <c r="D6" s="4">
        <v>6.7614999999999998</v>
      </c>
      <c r="E6" s="2" t="s">
        <v>13</v>
      </c>
      <c r="F6" s="4">
        <v>225</v>
      </c>
      <c r="G6" s="4">
        <v>4655.25</v>
      </c>
      <c r="H6" s="4">
        <v>3302109090</v>
      </c>
      <c r="I6" s="8">
        <v>0</v>
      </c>
      <c r="J6" s="4">
        <v>0</v>
      </c>
      <c r="K6" s="4">
        <v>5036.16</v>
      </c>
      <c r="L6" s="4">
        <v>31476</v>
      </c>
    </row>
    <row r="7" spans="1:12" s="6" customFormat="1">
      <c r="A7" s="12"/>
      <c r="B7" s="14"/>
      <c r="C7" s="15"/>
      <c r="D7" s="4">
        <v>6.7614999999999998</v>
      </c>
      <c r="E7" s="2" t="s">
        <v>13</v>
      </c>
      <c r="F7" s="4">
        <v>475</v>
      </c>
      <c r="G7" s="4">
        <v>9827.75</v>
      </c>
      <c r="H7" s="4">
        <v>3302109090</v>
      </c>
      <c r="I7" s="8">
        <v>0</v>
      </c>
      <c r="J7" s="4">
        <v>0</v>
      </c>
      <c r="K7" s="4">
        <v>10632</v>
      </c>
      <c r="L7" s="4">
        <v>66450</v>
      </c>
    </row>
    <row r="8" spans="1:12" ht="21.6">
      <c r="A8" s="10">
        <v>4</v>
      </c>
      <c r="B8" s="3" t="s">
        <v>17</v>
      </c>
      <c r="C8" s="5">
        <v>43538</v>
      </c>
      <c r="D8" s="4">
        <v>6.7557999999999998</v>
      </c>
      <c r="E8" s="2" t="s">
        <v>13</v>
      </c>
      <c r="F8" s="4">
        <v>1775</v>
      </c>
      <c r="G8" s="4">
        <v>36724.75</v>
      </c>
      <c r="H8" s="4">
        <v>3302109090</v>
      </c>
      <c r="I8" s="8">
        <v>0</v>
      </c>
      <c r="J8" s="4">
        <v>0</v>
      </c>
      <c r="K8" s="4">
        <v>39696.800000000003</v>
      </c>
      <c r="L8" s="4">
        <v>248105</v>
      </c>
    </row>
    <row r="9" spans="1:12" s="6" customFormat="1" ht="21.6">
      <c r="A9" s="10">
        <v>5</v>
      </c>
      <c r="B9" s="3" t="s">
        <v>18</v>
      </c>
      <c r="C9" s="5">
        <v>43549</v>
      </c>
      <c r="D9" s="4">
        <v>6.7557999999999998</v>
      </c>
      <c r="E9" s="2" t="s">
        <v>13</v>
      </c>
      <c r="F9" s="4">
        <v>1650</v>
      </c>
      <c r="G9" s="4">
        <v>34518</v>
      </c>
      <c r="H9" s="4">
        <v>3302109090</v>
      </c>
      <c r="I9" s="8">
        <v>0</v>
      </c>
      <c r="J9" s="4">
        <v>0</v>
      </c>
      <c r="K9" s="4">
        <v>37311.519999999997</v>
      </c>
      <c r="L9" s="4">
        <v>233197</v>
      </c>
    </row>
    <row r="10" spans="1:12" ht="20.399999999999999" customHeight="1">
      <c r="A10" s="12" t="s">
        <v>19</v>
      </c>
      <c r="B10" s="12"/>
      <c r="C10" s="12"/>
      <c r="D10" s="12"/>
      <c r="E10" s="12"/>
      <c r="F10" s="4">
        <f>SUM(F3:F9)</f>
        <v>6050</v>
      </c>
      <c r="G10" s="4">
        <f>SUM(G3:G9)</f>
        <v>125380.75</v>
      </c>
      <c r="H10" s="4"/>
      <c r="I10" s="4"/>
      <c r="J10" s="4"/>
      <c r="K10" s="4">
        <f>SUM(K3:K9)</f>
        <v>136372.48000000001</v>
      </c>
      <c r="L10" s="4">
        <f>SUM(L3:L9)</f>
        <v>852328</v>
      </c>
    </row>
    <row r="11" spans="1:12">
      <c r="D11" s="1"/>
      <c r="G11" s="1"/>
      <c r="H11" s="1"/>
      <c r="I11" s="1"/>
      <c r="J11" s="1"/>
      <c r="K11" s="1"/>
    </row>
  </sheetData>
  <sortState ref="A2:Q24">
    <sortCondition ref="B1"/>
  </sortState>
  <mergeCells count="8">
    <mergeCell ref="A10:E10"/>
    <mergeCell ref="A1:L1"/>
    <mergeCell ref="B4:B5"/>
    <mergeCell ref="A4:A5"/>
    <mergeCell ref="C4:C5"/>
    <mergeCell ref="A6:A7"/>
    <mergeCell ref="B6:B7"/>
    <mergeCell ref="C6:C7"/>
  </mergeCells>
  <phoneticPr fontId="1" type="noConversion"/>
  <pageMargins left="1.1100000000000001" right="0.1574803149606299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附卷清单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jingjin</dc:creator>
  <cp:lastModifiedBy>hg</cp:lastModifiedBy>
  <cp:lastPrinted>2021-10-20T01:46:13Z</cp:lastPrinted>
  <dcterms:created xsi:type="dcterms:W3CDTF">2021-06-02T08:12:50Z</dcterms:created>
  <dcterms:modified xsi:type="dcterms:W3CDTF">2021-10-20T02:05:36Z</dcterms:modified>
</cp:coreProperties>
</file>