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05" windowWidth="13020" windowHeight="6120" activeTab="0"/>
  </bookViews>
  <sheets>
    <sheet name="抽查汇总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<sst xmlns="http://schemas.openxmlformats.org/spreadsheetml/2006/main" count="14" uniqueCount="14">
  <si>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产品类别</t>
  </si>
  <si>
    <t>抽查企业（家）</t>
  </si>
  <si>
    <t>抽查批次（批）</t>
  </si>
  <si>
    <t>抽查不合格批次</t>
  </si>
  <si>
    <t>标注不合格批次</t>
  </si>
  <si>
    <t>净含量不合格批次</t>
  </si>
  <si>
    <t>总体不合格发现率</t>
  </si>
  <si>
    <t>净含量标注不合格发现率</t>
  </si>
  <si>
    <t>实物净含量不合格发现率</t>
  </si>
  <si>
    <t>电线电缆</t>
  </si>
  <si>
    <t>防水涂料</t>
  </si>
  <si>
    <t>合计</t>
  </si>
  <si>
    <t>附件1：</t>
  </si>
  <si>
    <t>广州市2018年第二批定量包装商品净含量监督抽查汇总表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</si>
</sst>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b/>
      <sz val="12"/>
      <color indexed="30"/>
      <name val="宋体"/>
      <family val="0"/>
    </font>
    <font>
      <sz val="12"/>
      <color indexed="3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10" fontId="21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10" fontId="25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A2" sqref="A2:I2"/>
    </sheetView>
  </sheetViews>
  <sheetFormatPr defaultColWidth="9.00390625" defaultRowHeight="28.5" customHeight="1"/>
  <cols>
    <col min="1" max="1" width="12.375" style="0" customWidth="1"/>
    <col min="9" max="9" width="9.50390625" style="0" bestFit="1" customWidth="1"/>
  </cols>
  <sheetData>
    <row r="1" spans="1:9" ht="28.5" customHeight="1">
      <c r="A1" s="7" t="s">
        <v>12</v>
      </c>
      <c r="B1" s="7"/>
      <c r="C1" s="7"/>
      <c r="D1" s="7"/>
      <c r="E1" s="7"/>
      <c r="F1" s="8"/>
      <c r="G1" s="7"/>
      <c r="H1" s="7"/>
      <c r="I1" s="7"/>
    </row>
    <row r="2" spans="1:9" ht="54" customHeight="1">
      <c r="A2" s="10" t="s">
        <v>13</v>
      </c>
      <c r="B2" s="10"/>
      <c r="C2" s="10"/>
      <c r="D2" s="10"/>
      <c r="E2" s="10"/>
      <c r="F2" s="10"/>
      <c r="G2" s="10"/>
      <c r="H2" s="10"/>
      <c r="I2" s="10"/>
    </row>
    <row r="3" spans="1:9" ht="28.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</row>
    <row r="4" spans="1:9" ht="28.5" customHeight="1">
      <c r="A4" s="9"/>
      <c r="B4" s="9"/>
      <c r="C4" s="9"/>
      <c r="D4" s="9"/>
      <c r="E4" s="9"/>
      <c r="F4" s="9"/>
      <c r="G4" s="9"/>
      <c r="H4" s="9"/>
      <c r="I4" s="9"/>
    </row>
    <row r="5" spans="1:9" ht="28.5" customHeight="1">
      <c r="A5" s="2" t="s">
        <v>9</v>
      </c>
      <c r="B5" s="3">
        <v>37</v>
      </c>
      <c r="C5" s="3">
        <v>65</v>
      </c>
      <c r="D5" s="3">
        <v>11</v>
      </c>
      <c r="E5" s="3">
        <v>1</v>
      </c>
      <c r="F5" s="3">
        <v>10</v>
      </c>
      <c r="G5" s="1">
        <f>D5/C5</f>
        <v>0.16923076923076924</v>
      </c>
      <c r="H5" s="6">
        <f>SUM(E5/C5)</f>
        <v>0.015384615384615385</v>
      </c>
      <c r="I5" s="6">
        <f>SUM(F5/C5)</f>
        <v>0.15384615384615385</v>
      </c>
    </row>
    <row r="6" spans="1:9" ht="28.5" customHeight="1">
      <c r="A6" s="2" t="s">
        <v>10</v>
      </c>
      <c r="B6" s="3">
        <v>18</v>
      </c>
      <c r="C6" s="3">
        <v>28</v>
      </c>
      <c r="D6" s="3">
        <v>12</v>
      </c>
      <c r="E6" s="3">
        <v>10</v>
      </c>
      <c r="F6" s="3">
        <v>2</v>
      </c>
      <c r="G6" s="1">
        <f>D6/C6</f>
        <v>0.42857142857142855</v>
      </c>
      <c r="H6" s="6">
        <f>SUM(E6/C6)</f>
        <v>0.35714285714285715</v>
      </c>
      <c r="I6" s="6">
        <f>SUM(F6/C6)</f>
        <v>0.07142857142857142</v>
      </c>
    </row>
    <row r="7" spans="1:9" ht="28.5" customHeight="1">
      <c r="A7" s="4" t="s">
        <v>11</v>
      </c>
      <c r="B7" s="5">
        <f>SUM(B5:B5)</f>
        <v>37</v>
      </c>
      <c r="C7" s="5">
        <f>SUM(C5:C6)</f>
        <v>93</v>
      </c>
      <c r="D7" s="5">
        <f>SUM(D5:D6)</f>
        <v>23</v>
      </c>
      <c r="E7" s="5">
        <f>SUM(E5:E6)</f>
        <v>11</v>
      </c>
      <c r="F7" s="5">
        <f>SUM(F5:F6)</f>
        <v>12</v>
      </c>
      <c r="G7" s="6">
        <f>SUM(D7/C7)</f>
        <v>0.24731182795698925</v>
      </c>
      <c r="H7" s="6">
        <f>SUM(E7/C7)</f>
        <v>0.11827956989247312</v>
      </c>
      <c r="I7" s="6">
        <f>SUM(F7/C7)</f>
        <v>0.12903225806451613</v>
      </c>
    </row>
  </sheetData>
  <sheetProtection/>
  <mergeCells count="10">
    <mergeCell ref="I3:I4"/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2019-01-02T06:49:24Z</dcterms:modified>
  <cp:category/>
  <cp:version/>
  <cp:contentType/>
  <cp:contentStatus/>
</cp:coreProperties>
</file>