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05" windowWidth="13020" windowHeight="6120" firstSheet="1" activeTab="4"/>
  </bookViews>
  <sheets>
    <sheet name="抽查汇总（按区域）" sheetId="1" r:id="rId1"/>
    <sheet name="抽查汇总" sheetId="2" r:id="rId2"/>
    <sheet name="面条" sheetId="3" r:id="rId3"/>
    <sheet name="调味品" sheetId="4" r:id="rId4"/>
    <sheet name="饼干" sheetId="5" r:id="rId5"/>
    <sheet name="酸牛奶" sheetId="6" r:id="rId6"/>
    <sheet name="果汁饮料" sheetId="7" r:id="rId7"/>
    <sheet name="洗发水" sheetId="8" r:id="rId8"/>
    <sheet name="沐浴露" sheetId="9" r:id="rId9"/>
  </sheets>
  <definedNames/>
  <calcPr fullCalcOnLoad="1"/>
</workbook>
</file>

<file path=xl/sharedStrings.xml><?xml version="1.0" encoding="utf-8"?>
<sst xmlns="http://schemas.openxmlformats.org/spreadsheetml/2006/main" count="4842" uniqueCount="2243">
  <si>
    <t>婴幼儿洗发沐浴露</t>
  </si>
  <si>
    <t>嘟嘟宝贝</t>
  </si>
  <si>
    <t>2022/04/08
F118040901</t>
  </si>
  <si>
    <t>411.2mL</t>
  </si>
  <si>
    <t>广州市发雅丝精细化工有限公司</t>
  </si>
  <si>
    <r>
      <t>广州市白云区人和镇大巷工业区顺景路1号</t>
    </r>
  </si>
  <si>
    <t>水润美肌清新精油沐浴露</t>
  </si>
  <si>
    <t>雅菲诗</t>
  </si>
  <si>
    <t>广州市发雅丝精细化工有限公司</t>
  </si>
  <si>
    <r>
      <t>广州市白云区人和镇大巷工业区顺景路1号</t>
    </r>
  </si>
  <si>
    <t>FY00180697
2021/06/11</t>
  </si>
  <si>
    <t>合格</t>
  </si>
  <si>
    <t>不合格</t>
  </si>
  <si>
    <t>广州市番禺区石楼镇市莲路223号首层</t>
  </si>
  <si>
    <t>番禺</t>
  </si>
  <si>
    <t>薰衣草精油舒缓美肤沐浴露</t>
  </si>
  <si>
    <t>原野</t>
  </si>
  <si>
    <t>广州市大信信和超市有限公司番禺石楼分公司</t>
  </si>
  <si>
    <t>广州市番禺区石楼镇莲港大道126号</t>
  </si>
  <si>
    <t>樱雪保湿沐浴露（净透爽肤）</t>
  </si>
  <si>
    <t>中山市美日洁宝有限公司</t>
  </si>
  <si>
    <t>中山市东凤镇东阜三路3号</t>
  </si>
  <si>
    <t>广州市增城区中新镇学园路6号A1栋3楼</t>
  </si>
  <si>
    <t>增城</t>
  </si>
  <si>
    <t>精油沐浴露</t>
  </si>
  <si>
    <t>亮莊</t>
  </si>
  <si>
    <t>不合格</t>
  </si>
  <si>
    <t>广州市秀语化妆品有限公司</t>
  </si>
  <si>
    <t>白云</t>
  </si>
  <si>
    <t>GZXY332179
2021/05/31</t>
  </si>
  <si>
    <t>儿童舒缓润肤沐浴露</t>
  </si>
  <si>
    <t>米奇宝</t>
  </si>
  <si>
    <t>161230G01
20201230</t>
  </si>
  <si>
    <t>不合格</t>
  </si>
  <si>
    <t>广州市南沙区惠康街110.110号F202.301铺</t>
  </si>
  <si>
    <t>南沙</t>
  </si>
  <si>
    <t>珍珠莹润沐浴露</t>
  </si>
  <si>
    <t>樱花e恋</t>
  </si>
  <si>
    <t>深圳市创亿鑫生物科技有限公司</t>
  </si>
  <si>
    <t>深圳市龙岗区布吉镇布李路293号4栋</t>
  </si>
  <si>
    <t>20210510
CYX-05</t>
  </si>
  <si>
    <t>番禺</t>
  </si>
  <si>
    <t>优雅香氛沐浴乳</t>
  </si>
  <si>
    <t>名歌</t>
  </si>
  <si>
    <t>佛山市雅洁丽化妆品有限公司</t>
  </si>
  <si>
    <t>佛山市三水中心科技工业区南边工业园</t>
  </si>
  <si>
    <t>Y653413653
2021/03/20</t>
  </si>
  <si>
    <t>广州御泥坊化妆品有限公司</t>
  </si>
  <si>
    <t>白云</t>
  </si>
  <si>
    <t>芦荟原液嫩肤沐浴露</t>
  </si>
  <si>
    <t>闪柔</t>
  </si>
  <si>
    <t>20210602
18060301</t>
  </si>
  <si>
    <t>玫瑰精油沐浴露</t>
  </si>
  <si>
    <t>蔻斯汀玫瑰花瓣沐浴露</t>
  </si>
  <si>
    <t>精油香氛沐浴露</t>
  </si>
  <si>
    <t>玫瑰丝滑柔肤沐浴香露</t>
  </si>
  <si>
    <t>因诗美西柚丝滑沐浴露</t>
  </si>
  <si>
    <t>香氛滋润补水沐浴露</t>
  </si>
  <si>
    <t>可可香水柔滑沐浴露</t>
  </si>
  <si>
    <t>肥料香薰沐浴露</t>
  </si>
  <si>
    <t>清爽怡人沐浴露</t>
  </si>
  <si>
    <t>肌肤滋养沐浴液</t>
  </si>
  <si>
    <t>盈润沐浴露</t>
  </si>
  <si>
    <t>蓝风铃香水沐浴露</t>
  </si>
  <si>
    <t>小苍兰香水沐浴露</t>
  </si>
  <si>
    <t>从化</t>
  </si>
  <si>
    <t>卡维妲 美肌淋浴露</t>
  </si>
  <si>
    <t>卡维妲</t>
  </si>
  <si>
    <t>779.3ml</t>
  </si>
  <si>
    <t>花都</t>
  </si>
  <si>
    <t>薰衣草清新净爽沐浴露</t>
  </si>
  <si>
    <t>谢小伊左旋玫瑰水香浴醇液</t>
  </si>
  <si>
    <t>精油保湿沐浴露</t>
  </si>
  <si>
    <t>汉草SPA 玫瑰香薰香浴露</t>
  </si>
  <si>
    <t>依莲娜 迷醇香氛沐浴露</t>
  </si>
  <si>
    <t>依莲娜</t>
  </si>
  <si>
    <t>520 mL</t>
  </si>
  <si>
    <t>植观樱花水嫩氨基酸沐浴露</t>
  </si>
  <si>
    <t>植观</t>
  </si>
  <si>
    <t>广州妮趣化妆品有限公司</t>
  </si>
  <si>
    <t>广州市海珠区新港中路350号之七1504房</t>
  </si>
  <si>
    <t>300g</t>
  </si>
  <si>
    <t>2021.08.07</t>
  </si>
  <si>
    <t>308.1g</t>
  </si>
  <si>
    <t>添美然沐浴露</t>
  </si>
  <si>
    <t>魅力魔坊</t>
  </si>
  <si>
    <t>EXP:2021/05/12
18/NW/M/009</t>
  </si>
  <si>
    <t>滑溜溜舒润沐浴露</t>
  </si>
  <si>
    <t>2018年第一批定量包装商品净含量监督抽查汇总表</t>
  </si>
  <si>
    <t>合格</t>
  </si>
  <si>
    <t>黄埔</t>
  </si>
  <si>
    <t>天河</t>
  </si>
  <si>
    <t>101.9mL</t>
  </si>
  <si>
    <t>纯白酸牛奶发酵乳</t>
  </si>
  <si>
    <t>广州市天河区东圃镇新塘村</t>
  </si>
  <si>
    <t>合格</t>
  </si>
  <si>
    <t>天河</t>
  </si>
  <si>
    <t>黄埔</t>
  </si>
  <si>
    <t>合格</t>
  </si>
  <si>
    <t>从化</t>
  </si>
  <si>
    <t>卡士鲜酪乳·发酵乳原味</t>
  </si>
  <si>
    <t xml:space="preserve">CLASSY·KISS </t>
  </si>
  <si>
    <t>白云</t>
  </si>
  <si>
    <t>增城</t>
  </si>
  <si>
    <t>合格</t>
  </si>
  <si>
    <t>增城</t>
  </si>
  <si>
    <t>天河</t>
  </si>
  <si>
    <t>20180805</t>
  </si>
  <si>
    <t>181.7g</t>
  </si>
  <si>
    <t>黄桃酸牛奶</t>
  </si>
  <si>
    <t>181.4g</t>
  </si>
  <si>
    <t>合格</t>
  </si>
  <si>
    <t>从化</t>
  </si>
  <si>
    <t xml:space="preserve"> 黄埔</t>
  </si>
  <si>
    <t>甜润红葡萄葡萄汁饮品</t>
  </si>
  <si>
    <t>每日C</t>
  </si>
  <si>
    <t>合格</t>
  </si>
  <si>
    <t xml:space="preserve"> 黄埔</t>
  </si>
  <si>
    <t>冰糖雪梨梨汁饮品</t>
  </si>
  <si>
    <t>康师傅</t>
  </si>
  <si>
    <t>合格</t>
  </si>
  <si>
    <t xml:space="preserve"> 黄埔</t>
  </si>
  <si>
    <t>250毫升</t>
  </si>
  <si>
    <t>鲜橙多橙汁饮料</t>
  </si>
  <si>
    <t>广州屈臣氏食品饮料有限公司</t>
  </si>
  <si>
    <t>广州经济技术开发区锦绣路38号</t>
  </si>
  <si>
    <t>冷藏型葡萄汁饮料</t>
  </si>
  <si>
    <t>果汁先生</t>
  </si>
  <si>
    <t>430毫升</t>
  </si>
  <si>
    <t>海珠</t>
  </si>
  <si>
    <t>100%葡萄汁</t>
  </si>
  <si>
    <t>汇源</t>
  </si>
  <si>
    <t>江苏汇源食品饮料有限公司</t>
  </si>
  <si>
    <t>江苏亭湖经济开发区飞驰大道26号</t>
  </si>
  <si>
    <t>玫瑰风味葡萄汁饮料</t>
  </si>
  <si>
    <t>美汁源</t>
  </si>
  <si>
    <t>可口可乐装瓶商生产（佛山）有限公司</t>
  </si>
  <si>
    <t>佛山市三水工业园区西南园B区</t>
  </si>
  <si>
    <t>海珠</t>
  </si>
  <si>
    <t>葡萄汁饮品</t>
  </si>
  <si>
    <t xml:space="preserve">每日C </t>
  </si>
  <si>
    <t>广州顶津食品有限公司</t>
  </si>
  <si>
    <t>广州经济技术开发区东区沧联一路2号</t>
  </si>
  <si>
    <t>广州市好又多南洲百货商业有限公司</t>
  </si>
  <si>
    <t>广州市海珠区盈中路好信街8号</t>
  </si>
  <si>
    <t>水柠檬果味饮料</t>
  </si>
  <si>
    <t>农夫山泉</t>
  </si>
  <si>
    <t>农夫山泉（淳安茶园）有限公司</t>
  </si>
  <si>
    <t>淳安县石林镇毛竹源</t>
  </si>
  <si>
    <t>橙汁饮料</t>
  </si>
  <si>
    <t>酷兒</t>
  </si>
  <si>
    <t>可口可乐装瓶商生产（杭州）有限公司</t>
  </si>
  <si>
    <t>浙江省杭州经济技术开发区10号大街29号8幢</t>
  </si>
  <si>
    <t>450毫升</t>
  </si>
  <si>
    <t>茅根蔗汁饮料</t>
  </si>
  <si>
    <t>深晖</t>
  </si>
  <si>
    <t>深圳市深晖企业有限公司</t>
  </si>
  <si>
    <t>深圳市龙岗区南湾街道丹竹头宝丹路6号</t>
  </si>
  <si>
    <t>荔湾</t>
  </si>
  <si>
    <t>果缤纷复合果汁饮料</t>
  </si>
  <si>
    <t>荔湾</t>
  </si>
  <si>
    <t>30%混合果蔬</t>
  </si>
  <si>
    <t>农夫果园</t>
  </si>
  <si>
    <t>农夫山泉广东万绿湖有限公司</t>
  </si>
  <si>
    <t>河源市源城区源南镇双下村地段沿江路南边</t>
  </si>
  <si>
    <t>C100西柚汁饮料</t>
  </si>
  <si>
    <t>水溶</t>
  </si>
  <si>
    <t>20180517191502</t>
  </si>
  <si>
    <t>华润万家生活超市（广州）有限公司荔湾店</t>
  </si>
  <si>
    <t>广州市荔湾区中山八路10号东浚荔景苑</t>
  </si>
  <si>
    <t>上好佳大湖100%苹果葡萄汁</t>
  </si>
  <si>
    <t>大湖</t>
  </si>
  <si>
    <t>河北喜奥保健食品有限责任公司</t>
  </si>
  <si>
    <t>河北省衡水市饶阳县喜奥南大街229号</t>
  </si>
  <si>
    <t>2018-03-29</t>
  </si>
  <si>
    <t>黄小帅100%金冠黄元帅苹果汁</t>
  </si>
  <si>
    <t xml:space="preserve"> 众果</t>
  </si>
  <si>
    <t>苏州普丽盛食品科技有限公司</t>
  </si>
  <si>
    <t>江苏省苏州市吴江经济技术开发区庞金路1066号</t>
  </si>
  <si>
    <t>合格</t>
  </si>
  <si>
    <t>荔湾</t>
  </si>
  <si>
    <t>冬瓜汁饮料</t>
  </si>
  <si>
    <t>广州市从乐商业有限公司亚运城超市</t>
  </si>
  <si>
    <t>广州市番禺区石楼镇康体路43号110房号</t>
  </si>
  <si>
    <t>番禺</t>
  </si>
  <si>
    <t>椰汁</t>
  </si>
  <si>
    <t>椰树牌</t>
  </si>
  <si>
    <t>海南椰家乐食品饮料有限公司</t>
  </si>
  <si>
    <t>海南省海口市龙华路41号</t>
  </si>
  <si>
    <t>合格</t>
  </si>
  <si>
    <t>番禺</t>
  </si>
  <si>
    <t>番石榴汁饮料</t>
  </si>
  <si>
    <t>黑松</t>
  </si>
  <si>
    <t>沃尔玛（中国）投资有限公司</t>
  </si>
  <si>
    <t>中国广东省深圳市福田区农林路69号深国投广场二号楼2-5层及三号楼1-12层</t>
  </si>
  <si>
    <t>320毫升</t>
  </si>
  <si>
    <t>20171113
20190212</t>
  </si>
  <si>
    <t>广东宝桑园健康食品有限公司食品厂</t>
  </si>
  <si>
    <t>广州市白云区钟落潭广东省农业科技园区内</t>
  </si>
  <si>
    <t xml:space="preserve"> 白云</t>
  </si>
  <si>
    <t>桑果汁饮料</t>
  </si>
  <si>
    <t>宝桑园</t>
  </si>
  <si>
    <t>合格</t>
  </si>
  <si>
    <t>番禺</t>
  </si>
  <si>
    <t>桑果汁</t>
  </si>
  <si>
    <t>广东省广州市白云区钟落潭广东省农业科技园区内</t>
  </si>
  <si>
    <t>不合格</t>
  </si>
  <si>
    <t xml:space="preserve"> 白云</t>
  </si>
  <si>
    <t>广州市金再来保健饮料食品有限公司</t>
  </si>
  <si>
    <t>增城石滩镇三江沙头村大圹街三巷42号</t>
  </si>
  <si>
    <t>增城</t>
  </si>
  <si>
    <t>金来豆奶饮料</t>
  </si>
  <si>
    <t>金来得</t>
  </si>
  <si>
    <t>180ml</t>
  </si>
  <si>
    <t>2018.06.05</t>
  </si>
  <si>
    <t>50袋</t>
  </si>
  <si>
    <t>204.7ml</t>
  </si>
  <si>
    <t>广州市东鹏食品饮料有限公司</t>
  </si>
  <si>
    <t>增城石滩镇岗尾村大箩</t>
  </si>
  <si>
    <t>东鹏特饮</t>
  </si>
  <si>
    <t>东鹏</t>
  </si>
  <si>
    <t>250ml</t>
  </si>
  <si>
    <t>2018.05.30</t>
  </si>
  <si>
    <t>50瓶</t>
  </si>
  <si>
    <t>283.9ml</t>
  </si>
  <si>
    <t>陈皮特饮</t>
  </si>
  <si>
    <t>400ml</t>
  </si>
  <si>
    <t>415.1ml</t>
  </si>
  <si>
    <t>花都</t>
  </si>
  <si>
    <t>百香果汁饮料浓浆</t>
  </si>
  <si>
    <t>/</t>
  </si>
  <si>
    <t>合格。</t>
  </si>
  <si>
    <r>
      <t>广州市201</t>
    </r>
    <r>
      <rPr>
        <b/>
        <sz val="20"/>
        <rFont val="宋体"/>
        <family val="0"/>
      </rPr>
      <t>8</t>
    </r>
    <r>
      <rPr>
        <b/>
        <sz val="20"/>
        <rFont val="宋体"/>
        <family val="0"/>
      </rPr>
      <t>年定量包装商品净含量监督抽查统计表（沐浴露）</t>
    </r>
  </si>
  <si>
    <t>1kg</t>
  </si>
  <si>
    <t>1010.1g</t>
  </si>
  <si>
    <t>2.008kg</t>
  </si>
  <si>
    <t>2021g</t>
  </si>
  <si>
    <t>iSVELY</t>
  </si>
  <si>
    <t>2009g</t>
  </si>
  <si>
    <t>Opal</t>
  </si>
  <si>
    <t>1.2L</t>
  </si>
  <si>
    <t>1216mL</t>
  </si>
  <si>
    <t xml:space="preserve">Dove </t>
  </si>
  <si>
    <t>20201121BISO</t>
  </si>
  <si>
    <t>732.1g</t>
  </si>
  <si>
    <t>1021.5mL</t>
  </si>
  <si>
    <t>1021.2mL</t>
  </si>
  <si>
    <t>1005.3mL</t>
  </si>
  <si>
    <t>406.1mL</t>
  </si>
  <si>
    <t>20180114DF048201</t>
  </si>
  <si>
    <t>504.3g</t>
  </si>
  <si>
    <t>1.1L</t>
  </si>
  <si>
    <t>1111mL</t>
  </si>
  <si>
    <t>488.0mL</t>
  </si>
  <si>
    <t>广州纳薇化妆品有限公司</t>
  </si>
  <si>
    <t>蜜肌泡沫沐浴露</t>
  </si>
  <si>
    <t>527.8mL</t>
  </si>
  <si>
    <t>205.4mL</t>
  </si>
  <si>
    <t>橄榄滋润沐浴露</t>
  </si>
  <si>
    <t>manning</t>
  </si>
  <si>
    <t>1219mL</t>
  </si>
  <si>
    <t>玫瑰花香沐浴露</t>
  </si>
  <si>
    <t>1.08L</t>
  </si>
  <si>
    <t>水润原液养肤沐浴露</t>
  </si>
  <si>
    <t>977.1mL</t>
  </si>
  <si>
    <t>738ml</t>
  </si>
  <si>
    <t>722.4mL</t>
  </si>
  <si>
    <t>20210510D1</t>
  </si>
  <si>
    <t>988.7mL</t>
  </si>
  <si>
    <t>412.5mL</t>
  </si>
  <si>
    <t>广州市番禺区石楼昌骅日用品商店</t>
  </si>
  <si>
    <t>993.6mL</t>
  </si>
  <si>
    <t>ENEAR</t>
  </si>
  <si>
    <t>650ml</t>
  </si>
  <si>
    <t>644.5mL</t>
  </si>
  <si>
    <t>广州市增城扬业超市</t>
  </si>
  <si>
    <t>998.4g</t>
  </si>
  <si>
    <t>香氛沐浴露</t>
  </si>
  <si>
    <t>747.8mL</t>
  </si>
  <si>
    <t>260mL</t>
  </si>
  <si>
    <t>256.9mL</t>
  </si>
  <si>
    <t>1000ml</t>
  </si>
  <si>
    <t>1009.6mL</t>
  </si>
  <si>
    <t>2L</t>
  </si>
  <si>
    <t>1902mL</t>
  </si>
  <si>
    <t>490.2mL</t>
  </si>
  <si>
    <t>洗发水</t>
  </si>
  <si>
    <t>沐浴露</t>
  </si>
  <si>
    <t>广州市番禺区德兴面厂</t>
  </si>
  <si>
    <t>番禺区沙湾镇福涌村沙湾公路工业区五街13号</t>
  </si>
  <si>
    <t>鸡蛋虾子面</t>
  </si>
  <si>
    <t>DEXIMICH</t>
  </si>
  <si>
    <t>2千克</t>
  </si>
  <si>
    <t>2.079千克</t>
  </si>
  <si>
    <t>竹升碗面</t>
  </si>
  <si>
    <t>1.8千克</t>
  </si>
  <si>
    <t>1.806千克</t>
  </si>
  <si>
    <t>亨氏（中国）调味食品有限公司</t>
  </si>
  <si>
    <t>番禺区桥南街蚬涌粮油工业开发区</t>
  </si>
  <si>
    <t>金标生抽</t>
  </si>
  <si>
    <t>味事达</t>
  </si>
  <si>
    <t>780毫升</t>
  </si>
  <si>
    <t>787.4毫升</t>
  </si>
  <si>
    <t>金标生抽王</t>
  </si>
  <si>
    <t>500毫升</t>
  </si>
  <si>
    <t>2018.05.20</t>
  </si>
  <si>
    <t>509.8毫升</t>
  </si>
  <si>
    <t>广州市广味源食品有限公司</t>
  </si>
  <si>
    <t>番禺区化龙镇翠湖工业区</t>
  </si>
  <si>
    <t>一品鲜</t>
  </si>
  <si>
    <t>广味源</t>
  </si>
  <si>
    <t>150毫升</t>
  </si>
  <si>
    <t>151.5毫升</t>
  </si>
  <si>
    <t>蒸鱼豉油（酿造酱油）</t>
  </si>
  <si>
    <t>410毫升</t>
  </si>
  <si>
    <t>420.9毫升</t>
  </si>
  <si>
    <t>广州市番禺新造食品有限公司</t>
  </si>
  <si>
    <t>番禺区新造镇新广路22号</t>
  </si>
  <si>
    <t>原晒生抽王</t>
  </si>
  <si>
    <t>凤仙花牌</t>
  </si>
  <si>
    <t>620毫升</t>
  </si>
  <si>
    <t>2018.06.27</t>
  </si>
  <si>
    <t>623.8毫升</t>
  </si>
  <si>
    <t>生抽王</t>
  </si>
  <si>
    <t>益食家</t>
  </si>
  <si>
    <t>600毫升</t>
  </si>
  <si>
    <t>612.0毫升</t>
  </si>
  <si>
    <t>广州市番禺区金花食品有限公司</t>
  </si>
  <si>
    <t>番禺区石壁街钟盛路158、188号</t>
  </si>
  <si>
    <t>鸡蛋龙须麦芯挂面</t>
  </si>
  <si>
    <t>金龙鱼</t>
  </si>
  <si>
    <t>有机番茄面</t>
  </si>
  <si>
    <t>龙升源</t>
  </si>
  <si>
    <t>家庭捞面（干面制品）</t>
  </si>
  <si>
    <t>黎记外海面</t>
  </si>
  <si>
    <t>挂面</t>
  </si>
  <si>
    <t>手打</t>
  </si>
  <si>
    <t>高钙挂面</t>
  </si>
  <si>
    <t>克明宝贝</t>
  </si>
  <si>
    <t>伊面</t>
  </si>
  <si>
    <t>进亿®</t>
  </si>
  <si>
    <t>台式刀削面</t>
  </si>
  <si>
    <t>寿桃</t>
  </si>
  <si>
    <t>有机胡萝卜挂面</t>
  </si>
  <si>
    <t>亲民食品</t>
  </si>
  <si>
    <t>金麦芯劲弹薄面挂面</t>
  </si>
  <si>
    <t>香雪</t>
  </si>
  <si>
    <t>玉带挂面</t>
  </si>
  <si>
    <t>福临门</t>
  </si>
  <si>
    <t>原味挂面</t>
  </si>
  <si>
    <t>金麦飘香</t>
  </si>
  <si>
    <t>滑拉面</t>
  </si>
  <si>
    <t>金粉</t>
  </si>
  <si>
    <t>辛拉面（香菇牛肉面）</t>
  </si>
  <si>
    <t>农心</t>
  </si>
  <si>
    <t>/</t>
  </si>
  <si>
    <t>兰州拉面</t>
  </si>
  <si>
    <t>农家御品</t>
  </si>
  <si>
    <t>（挂面）关东细面</t>
  </si>
  <si>
    <t>麦香村</t>
  </si>
  <si>
    <t>精选意式面条</t>
  </si>
  <si>
    <t>溢兴</t>
  </si>
  <si>
    <t>全麦挂面</t>
  </si>
  <si>
    <t>惠宜</t>
  </si>
  <si>
    <t>精制面</t>
  </si>
  <si>
    <t>来利洪®</t>
  </si>
  <si>
    <t>刀削面</t>
  </si>
  <si>
    <t>好面淘</t>
  </si>
  <si>
    <t>瑶柱蛋面(风干面)</t>
  </si>
  <si>
    <t>白雲®</t>
  </si>
  <si>
    <t>虾子蛋面(风干面)</t>
  </si>
  <si>
    <t>广州纯麦面</t>
  </si>
  <si>
    <t>红鲤®</t>
  </si>
  <si>
    <t>红鲤</t>
  </si>
  <si>
    <t>香辣牛肉面</t>
  </si>
  <si>
    <t>康师傅®</t>
  </si>
  <si>
    <t>香菇炖鸡面</t>
  </si>
  <si>
    <t>花色挂面</t>
  </si>
  <si>
    <t>金沙河</t>
  </si>
  <si>
    <t>港式鸡蛋面</t>
  </si>
  <si>
    <t>三户</t>
  </si>
  <si>
    <t>南瓜面</t>
  </si>
  <si>
    <t>麦福多</t>
  </si>
  <si>
    <t>鸡蛋面</t>
  </si>
  <si>
    <t>兴盛</t>
  </si>
  <si>
    <t>担担面挂面</t>
  </si>
  <si>
    <t>想念</t>
  </si>
  <si>
    <t>麦彤乐</t>
  </si>
  <si>
    <t>谷妈咪</t>
  </si>
  <si>
    <t>麦芯挂面</t>
  </si>
  <si>
    <t>珑麦</t>
  </si>
  <si>
    <t>北京鸡蛋面</t>
  </si>
  <si>
    <t>蝴蝶山面</t>
  </si>
  <si>
    <t>序号</t>
  </si>
  <si>
    <t>受检企业地址</t>
  </si>
  <si>
    <t>产品名称</t>
  </si>
  <si>
    <t>标称生产企业名称</t>
  </si>
  <si>
    <t>标称生产企业地址</t>
  </si>
  <si>
    <t>净含量</t>
  </si>
  <si>
    <t>抽查结果</t>
  </si>
  <si>
    <t>鸡精调味料</t>
  </si>
  <si>
    <t>家乐</t>
  </si>
  <si>
    <t>味极鲜特级酱油</t>
  </si>
  <si>
    <t>李锦记</t>
  </si>
  <si>
    <t>酿造酱油</t>
  </si>
  <si>
    <t>厨邦</t>
  </si>
  <si>
    <t>特级酿造酱油</t>
  </si>
  <si>
    <t>味事达</t>
  </si>
  <si>
    <t>味精</t>
  </si>
  <si>
    <t>太太乐</t>
  </si>
  <si>
    <t>六月鲜特级酱油</t>
  </si>
  <si>
    <t>欣和</t>
  </si>
  <si>
    <t>五香粉调味料</t>
  </si>
  <si>
    <t>珍津</t>
  </si>
  <si>
    <t>八珍</t>
  </si>
  <si>
    <t>双桥®</t>
  </si>
  <si>
    <t>鸡粉调味料</t>
  </si>
  <si>
    <t>菱花</t>
  </si>
  <si>
    <t>特级酱油</t>
  </si>
  <si>
    <t>海天</t>
  </si>
  <si>
    <t>加加</t>
  </si>
  <si>
    <t>豪王蚝油</t>
  </si>
  <si>
    <t>豪王</t>
  </si>
  <si>
    <t>豪王生抽</t>
  </si>
  <si>
    <t>美国厨师鸡粉</t>
  </si>
  <si>
    <t>沙利来®</t>
  </si>
  <si>
    <t>蒸鱼豉油</t>
  </si>
  <si>
    <t>珍多</t>
  </si>
  <si>
    <t>鸡太郎纯鲜鸡精</t>
  </si>
  <si>
    <t>鸡太郎</t>
  </si>
  <si>
    <t>鱼生寿司调味汁</t>
  </si>
  <si>
    <t>家有鲜®</t>
  </si>
  <si>
    <t>鸡味调味料</t>
  </si>
  <si>
    <t>潮王®</t>
  </si>
  <si>
    <t>美国厨师鸡味粉</t>
  </si>
  <si>
    <t>纯佳®</t>
  </si>
  <si>
    <t>劲邦®</t>
  </si>
  <si>
    <t>致美斋</t>
  </si>
  <si>
    <t>致美斋酱油双璜生抽</t>
  </si>
  <si>
    <t>老抽王</t>
  </si>
  <si>
    <t>天美食品®</t>
  </si>
  <si>
    <t>草菇老抽</t>
  </si>
  <si>
    <t>盐焗鸡粉</t>
  </si>
  <si>
    <t>东古</t>
  </si>
  <si>
    <t>莲花</t>
  </si>
  <si>
    <t>美极鲜味汁</t>
  </si>
  <si>
    <t>美机</t>
  </si>
  <si>
    <t>味道仔酱油</t>
  </si>
  <si>
    <t>味道仔</t>
  </si>
  <si>
    <t>味道仔酱油特级生抽</t>
  </si>
  <si>
    <t>特级金标生抽王</t>
  </si>
  <si>
    <t>珠江桥</t>
  </si>
  <si>
    <t>原酿造酱油</t>
  </si>
  <si>
    <t>McCORMICK</t>
  </si>
  <si>
    <t>孜然烧烤调料</t>
  </si>
  <si>
    <t>味美思</t>
  </si>
  <si>
    <t>孜然风味复合调味料</t>
  </si>
  <si>
    <t>极美滋</t>
  </si>
  <si>
    <t>原味鲜鸡鲜调味料</t>
  </si>
  <si>
    <t>广州市清姐餐饮服务有限公司</t>
  </si>
  <si>
    <t>广州市花都区狮岭镇新民村自编</t>
  </si>
  <si>
    <t>丽雅人家</t>
  </si>
  <si>
    <t>200毫升</t>
  </si>
  <si>
    <t>2018.06.13</t>
  </si>
  <si>
    <t>13瓶</t>
  </si>
  <si>
    <t>208.9ml</t>
  </si>
  <si>
    <t>增城</t>
  </si>
  <si>
    <t>合格</t>
  </si>
  <si>
    <t>2018.05.28</t>
  </si>
  <si>
    <t>仟味鲜香骨汤王固态调味料（猪骨.原味煲）</t>
  </si>
  <si>
    <t>仟味</t>
  </si>
  <si>
    <t>2018年04月28日</t>
  </si>
  <si>
    <t>鸡精调味料</t>
  </si>
  <si>
    <t xml:space="preserve">家乐  </t>
  </si>
  <si>
    <t>900克</t>
  </si>
  <si>
    <t>904.1 克</t>
  </si>
  <si>
    <t>100克</t>
  </si>
  <si>
    <t>102.1 克</t>
  </si>
  <si>
    <t>500 g</t>
  </si>
  <si>
    <t>广州市澳海食品有限公司</t>
  </si>
  <si>
    <t>增城市石滩镇麻车村</t>
  </si>
  <si>
    <t>老土豉油</t>
  </si>
  <si>
    <t>点味坊</t>
  </si>
  <si>
    <t>2018.05.07</t>
  </si>
  <si>
    <t>1.050kg</t>
  </si>
  <si>
    <t>注心饼干</t>
  </si>
  <si>
    <t>奥利奥</t>
  </si>
  <si>
    <t>椰子奶油饼干</t>
  </si>
  <si>
    <t>康元</t>
  </si>
  <si>
    <t>家乐福巧克力味夹心椰子饼干</t>
  </si>
  <si>
    <t>家乐福</t>
  </si>
  <si>
    <t>苏打夹心饼干（香草巧克力味）</t>
  </si>
  <si>
    <t>康师傅</t>
  </si>
  <si>
    <t>家乐福椰子饼干</t>
  </si>
  <si>
    <t>高纤粗粮饼</t>
  </si>
  <si>
    <t>谷野</t>
  </si>
  <si>
    <t>百佳之选威化饼干</t>
  </si>
  <si>
    <t>百佳之选</t>
  </si>
  <si>
    <t>四洲夹心饼干（草莓味）</t>
  </si>
  <si>
    <t>四洲</t>
  </si>
  <si>
    <t>鸡蛋仔蛋圆糕点（原味）</t>
  </si>
  <si>
    <t>天兴隆</t>
  </si>
  <si>
    <t>鲜蛋酥</t>
  </si>
  <si>
    <t>头等坊</t>
  </si>
  <si>
    <t>普通型威化饼干</t>
  </si>
  <si>
    <t>嘉顿</t>
  </si>
  <si>
    <t>哈密瓜味饼干棒</t>
  </si>
  <si>
    <t>TESCO</t>
  </si>
  <si>
    <t>芝麻压缩饼干</t>
  </si>
  <si>
    <t>冠生园</t>
  </si>
  <si>
    <t>杏仁瓦片</t>
  </si>
  <si>
    <t>稻香村</t>
  </si>
  <si>
    <t>卷心酥</t>
  </si>
  <si>
    <t>徐福记</t>
  </si>
  <si>
    <t>杏仁曲奇</t>
  </si>
  <si>
    <t>莲香楼®</t>
  </si>
  <si>
    <t>核桃曲奇</t>
  </si>
  <si>
    <t>造型饼干</t>
  </si>
  <si>
    <t>迪雅思®</t>
  </si>
  <si>
    <t>综合口味灌心饼干</t>
  </si>
  <si>
    <t>旺~旺泡芙</t>
  </si>
  <si>
    <t>旺~旺</t>
  </si>
  <si>
    <t>蔓越莓曲奇</t>
  </si>
  <si>
    <t>大润谷</t>
  </si>
  <si>
    <t>芝麻蛋花酥</t>
  </si>
  <si>
    <t>润之旻</t>
  </si>
  <si>
    <t>滨崎巧克力味饼干</t>
  </si>
  <si>
    <t>迪士尼</t>
  </si>
  <si>
    <t>早餐饼干</t>
  </si>
  <si>
    <t>嘉士利</t>
  </si>
  <si>
    <t>EDO Pack五谷味梳打饼干</t>
  </si>
  <si>
    <t>EDO Pack®</t>
  </si>
  <si>
    <t>思朗纤麸无添糖消化饼干</t>
  </si>
  <si>
    <t>思朗</t>
  </si>
  <si>
    <t>乐之家奶盐饼干</t>
  </si>
  <si>
    <t>乐之家</t>
  </si>
  <si>
    <t>好麦粒趣多曲奇饼干葡萄味（曲奇饼干）</t>
  </si>
  <si>
    <t>好麦</t>
  </si>
  <si>
    <t>牛奶味棒棒形饼干</t>
  </si>
  <si>
    <t>御の味</t>
  </si>
  <si>
    <t>广东蛋仔棒（香脆韧性饼干）</t>
  </si>
  <si>
    <t>粤貴園</t>
  </si>
  <si>
    <t>百奇双重巧克力味装饰饼干（涂层型）</t>
  </si>
  <si>
    <t>POCKY百奇</t>
  </si>
  <si>
    <t>花生通心酥饼干</t>
  </si>
  <si>
    <t>万士发</t>
  </si>
  <si>
    <t>牛奶巧克力味装饰饼干</t>
  </si>
  <si>
    <t>原味曲奇饼干</t>
  </si>
  <si>
    <t>芝士棒曲奇（曲奇饼干）</t>
  </si>
  <si>
    <t>广州市新点食品有限公司</t>
  </si>
  <si>
    <t>广州市增城区正果镇正果大道192号</t>
  </si>
  <si>
    <t>薄霸韧性饼干</t>
  </si>
  <si>
    <t>立威</t>
  </si>
  <si>
    <t>160g</t>
  </si>
  <si>
    <t>2018.05.27</t>
  </si>
  <si>
    <t>13包</t>
  </si>
  <si>
    <t>184.5g</t>
  </si>
  <si>
    <t>得得B超薄韧性饼干</t>
  </si>
  <si>
    <t>锦威</t>
  </si>
  <si>
    <t>100g</t>
  </si>
  <si>
    <t>111.0g</t>
  </si>
  <si>
    <t>180克</t>
  </si>
  <si>
    <t>200克</t>
  </si>
  <si>
    <t>220克</t>
  </si>
  <si>
    <t>LGG益生菌·裸酸奶</t>
  </si>
  <si>
    <t>120克</t>
  </si>
  <si>
    <t>150克</t>
  </si>
  <si>
    <t>140克</t>
  </si>
  <si>
    <t>广州市增城新塘镇东坑四横路18号之二</t>
  </si>
  <si>
    <t>100克</t>
  </si>
  <si>
    <t>新疆伊犁州奎屯市天西路72号</t>
  </si>
  <si>
    <t>广州市增城新塘镇广园快速路凤凰城凤妍苑2街1号101.102号</t>
  </si>
  <si>
    <t>天津新技术产业园区武清开发区泉达路16号</t>
  </si>
  <si>
    <t>手挽杯（调味韧性饼干）</t>
  </si>
  <si>
    <t>金得利</t>
  </si>
  <si>
    <t>35克</t>
  </si>
  <si>
    <t>35.8克</t>
  </si>
  <si>
    <t>广州市维康食品有限公司</t>
  </si>
  <si>
    <t>番禺区石楼银农工业区</t>
  </si>
  <si>
    <t>高纤燕麦饼（麦香味）</t>
  </si>
  <si>
    <t>全统</t>
  </si>
  <si>
    <t>365克</t>
  </si>
  <si>
    <t>2018.07.09</t>
  </si>
  <si>
    <t>388.6克</t>
  </si>
  <si>
    <t>五谷杂粮饼（芝麻味）</t>
  </si>
  <si>
    <t>550克</t>
  </si>
  <si>
    <t>591.0克</t>
  </si>
  <si>
    <t>广州酒家集团利口福食品有限公司</t>
  </si>
  <si>
    <t>番禺区南村镇兴南大道565号</t>
  </si>
  <si>
    <t>凤凰卷</t>
  </si>
  <si>
    <t>利口福</t>
  </si>
  <si>
    <t>东莞市鑫源食品有限公司</t>
  </si>
  <si>
    <t>东莞市厚街镇下汴汴康工业区</t>
  </si>
  <si>
    <t>230克</t>
  </si>
  <si>
    <t>2.18.07.05</t>
  </si>
  <si>
    <t>262.8克</t>
  </si>
  <si>
    <t>利口福曲奇</t>
  </si>
  <si>
    <t>500克</t>
  </si>
  <si>
    <t>511.3克</t>
  </si>
  <si>
    <t>广州市盛洲德威粮油食品有限公司</t>
  </si>
  <si>
    <t>番禺区大石街大雄村工业区</t>
  </si>
  <si>
    <t>芝麻肉松蛋卷</t>
  </si>
  <si>
    <t>莲香楼</t>
  </si>
  <si>
    <t>125克</t>
  </si>
  <si>
    <t>2018.07.15</t>
  </si>
  <si>
    <t>148.3克</t>
  </si>
  <si>
    <t>肉松蛋卷</t>
  </si>
  <si>
    <t>138.1克</t>
  </si>
  <si>
    <t>广东太阳神化妆品有限公司</t>
  </si>
  <si>
    <t>番禺区石基镇汉基工业村内</t>
  </si>
  <si>
    <t>沙金防脱固发洗发水</t>
  </si>
  <si>
    <t>沙金</t>
  </si>
  <si>
    <t>202.2ml</t>
  </si>
  <si>
    <t>广州市精彩化妆品有限公司</t>
  </si>
  <si>
    <t>番禺区桥南街联兴路二横路1号2-5层</t>
  </si>
  <si>
    <t>玛格丽娜玫瑰香缘洗发精华</t>
  </si>
  <si>
    <t>玛格丽娜</t>
  </si>
  <si>
    <t>2018.03.19</t>
  </si>
  <si>
    <t>251.0ml</t>
  </si>
  <si>
    <t xml:space="preserve">广州市红烨日化有限公司 </t>
  </si>
  <si>
    <t>番禺区钟村街高沙工业区B栋二楼</t>
  </si>
  <si>
    <t>首乌洗发露</t>
  </si>
  <si>
    <t>——</t>
  </si>
  <si>
    <t>767.0g</t>
  </si>
  <si>
    <t>檀香舒缓柔顺洗发露</t>
  </si>
  <si>
    <t>维爽</t>
  </si>
  <si>
    <t>816.1g</t>
  </si>
  <si>
    <t>广州市番禺成业化妆品厂</t>
  </si>
  <si>
    <t>番禺区南浦东乡村</t>
  </si>
  <si>
    <t>橄榄氨基酸去屑洗发露</t>
  </si>
  <si>
    <t>浪漫世家</t>
  </si>
  <si>
    <t>2021.03.04</t>
  </si>
  <si>
    <t>1.001L</t>
  </si>
  <si>
    <t>广州原野化妆品有限公司</t>
  </si>
  <si>
    <t>番禺区南村镇樟边村</t>
  </si>
  <si>
    <t>橙花精油清爽去屑洗发露</t>
  </si>
  <si>
    <t>550mL</t>
  </si>
  <si>
    <t>2018.06.02</t>
  </si>
  <si>
    <t>550.0mL</t>
  </si>
  <si>
    <t>薰衣草香薰沐浴露</t>
  </si>
  <si>
    <t>雪韵</t>
  </si>
  <si>
    <t>2.08kg</t>
  </si>
  <si>
    <t>2.082kg</t>
  </si>
  <si>
    <t>调味品</t>
  </si>
  <si>
    <t>果汁饮料</t>
  </si>
  <si>
    <t>橄榄柔滑沐浴露</t>
  </si>
  <si>
    <t>2021.06.15</t>
  </si>
  <si>
    <t>1.000L</t>
  </si>
  <si>
    <t>迷迭香精油舒爽醒肤沐浴露</t>
  </si>
  <si>
    <t>好丽友食品（广州）有限公司</t>
  </si>
  <si>
    <t>广州市花都区花东镇金谷南路15号</t>
  </si>
  <si>
    <t>磨古力</t>
  </si>
  <si>
    <t>48克</t>
  </si>
  <si>
    <t>80盒</t>
  </si>
  <si>
    <t>48.02g</t>
  </si>
  <si>
    <t>广州盛轩食品有限公司</t>
  </si>
  <si>
    <t>广州市花都区花山镇东华村106国道</t>
  </si>
  <si>
    <t>/</t>
  </si>
  <si>
    <t>10盒</t>
  </si>
  <si>
    <t>160.49g</t>
  </si>
  <si>
    <t>广州伟诚食品有限公司</t>
  </si>
  <si>
    <t>广东省广州市花都区炭步镇民主村大田一队自编17号之二002</t>
  </si>
  <si>
    <t>90g</t>
  </si>
  <si>
    <t>10瓶</t>
  </si>
  <si>
    <t>122.52g</t>
  </si>
  <si>
    <t>广州市果美味食品有限公司</t>
  </si>
  <si>
    <t>广州市花都区花山镇平龙路48号之二</t>
  </si>
  <si>
    <t>900毫升</t>
  </si>
  <si>
    <t>892.1ml</t>
  </si>
  <si>
    <t>广州奥斯卡尔日用化妆品有限公司</t>
  </si>
  <si>
    <t>广州市花都区新华街镜湖工业区迎春路美妍大道2号</t>
  </si>
  <si>
    <t>雅遇</t>
  </si>
  <si>
    <t>LOT18JFJFB1</t>
  </si>
  <si>
    <t>505.4ml</t>
  </si>
  <si>
    <t>广州市花都区花山镇华侨科技工业园华辉路10号B栋厂房</t>
  </si>
  <si>
    <t>增城</t>
  </si>
  <si>
    <t>2kg</t>
  </si>
  <si>
    <t>康味致</t>
  </si>
  <si>
    <t>从化</t>
  </si>
  <si>
    <t>花都</t>
  </si>
  <si>
    <t>合计</t>
  </si>
  <si>
    <t>广州市东鹏食品饮料有限公司</t>
  </si>
  <si>
    <t>增城石滩镇岗尾村大箩</t>
  </si>
  <si>
    <t>2018.05.31</t>
  </si>
  <si>
    <t>13支</t>
  </si>
  <si>
    <t>EINIPIRI</t>
  </si>
  <si>
    <t>EBF010201</t>
  </si>
  <si>
    <t>13瓶</t>
  </si>
  <si>
    <t>463.1ml</t>
  </si>
  <si>
    <t>花都区花山镇两龙南街41号自编6号（可作厂房使用）</t>
  </si>
  <si>
    <t>欧贝斯</t>
  </si>
  <si>
    <t>IR413-000</t>
  </si>
  <si>
    <t>758.8ml</t>
  </si>
  <si>
    <t>广州奥蓓斯化妆品有限公司</t>
  </si>
  <si>
    <t>广州市花都区新华街永利路自编88号</t>
  </si>
  <si>
    <t>黛维莉</t>
  </si>
  <si>
    <t>418g</t>
  </si>
  <si>
    <t>OXF053R114</t>
  </si>
  <si>
    <t>423.3g</t>
  </si>
  <si>
    <t>广州市高姿化妆品有限公司</t>
  </si>
  <si>
    <t>广州市花都区新雅街镜湖工业区富源二路1号</t>
  </si>
  <si>
    <t>GZCNAF15A01/P/R/V/T</t>
  </si>
  <si>
    <t>205.5g</t>
  </si>
  <si>
    <t>广州栋方生物科技股份有限公司</t>
  </si>
  <si>
    <t>广东省广州市花都区新雅街镜湖大道68号</t>
  </si>
  <si>
    <t>300g</t>
  </si>
  <si>
    <t>ESE2203AF07</t>
  </si>
  <si>
    <t>305.1g</t>
  </si>
  <si>
    <t>广州品辰生物科技有限公司</t>
  </si>
  <si>
    <t>广州市花都区新华街爱民路7号A区A2栋一三层</t>
  </si>
  <si>
    <t>哲魅</t>
  </si>
  <si>
    <t>180312CA</t>
  </si>
  <si>
    <t>745.5ml</t>
  </si>
  <si>
    <t>广州宝丝捷化妆品有限公司</t>
  </si>
  <si>
    <t>广州市花都区花东镇金谷机械城启东路1号</t>
  </si>
  <si>
    <t>罗马*香疗</t>
  </si>
  <si>
    <t>850ml</t>
  </si>
  <si>
    <t>(LB)81807049</t>
  </si>
  <si>
    <t>841.5ml</t>
  </si>
  <si>
    <t>广州市瑛派儿化妆品有限公司</t>
  </si>
  <si>
    <t>汤尼盖</t>
  </si>
  <si>
    <t>EBF040301</t>
  </si>
  <si>
    <t>746.6ml</t>
  </si>
  <si>
    <t>广州市花都区英涛化妆品厂</t>
  </si>
  <si>
    <t>广州市花都区花东镇金田工业园</t>
  </si>
  <si>
    <t>380ml</t>
  </si>
  <si>
    <t>387.2ml</t>
  </si>
  <si>
    <t>387.3ml</t>
  </si>
  <si>
    <t>广州市柏亚化妆品有限公司</t>
  </si>
  <si>
    <t>广州市花都区镜湖大道邦盛二路8号</t>
  </si>
  <si>
    <t>卡乐</t>
  </si>
  <si>
    <t>300ml</t>
  </si>
  <si>
    <t>BYG1391G</t>
  </si>
  <si>
    <t>302.4ml</t>
  </si>
  <si>
    <t>广州市花都区新华镜湖工业区迎春路美妍大道1号</t>
  </si>
  <si>
    <t>乐飘</t>
  </si>
  <si>
    <t>700ml</t>
  </si>
  <si>
    <t>SX0105J1</t>
  </si>
  <si>
    <t>686.7ml</t>
  </si>
  <si>
    <t>广州市至尚日用化妆品有限公司</t>
  </si>
  <si>
    <t>广州市花都区新华街镜湖大道富邦路3号</t>
  </si>
  <si>
    <t>派尼斯</t>
  </si>
  <si>
    <t>492.8ml</t>
  </si>
  <si>
    <t>广州百颜汇化妆品有限公司</t>
  </si>
  <si>
    <t>广州市花都区炭步镇民主村大田一队自编202号005</t>
  </si>
  <si>
    <t>950ml</t>
  </si>
  <si>
    <t>2017.11.3</t>
  </si>
  <si>
    <t>946.3ml</t>
  </si>
  <si>
    <t>广州市仟壹生物技术有限公司从化分公司</t>
  </si>
  <si>
    <t>广州市从化明珠工业园兴业路3号D栋</t>
  </si>
  <si>
    <t>518.3g</t>
  </si>
  <si>
    <t>广东从化经济开发区龙洞路1号</t>
  </si>
  <si>
    <t>广州味滋美食品有限公司</t>
  </si>
  <si>
    <t>广州市从化鳌头镇正鳌路259号</t>
  </si>
  <si>
    <t>味滋美浓缩鸡精调味料</t>
  </si>
  <si>
    <t>2018年05月29日</t>
  </si>
  <si>
    <t>广州扬意化妆品有限公司</t>
  </si>
  <si>
    <t>广州市从化区城郊街横江大道339-6号厂房2之1楼、2楼</t>
  </si>
  <si>
    <t>YY20180525</t>
  </si>
  <si>
    <t>533.9 g</t>
  </si>
  <si>
    <t>威莱（广州）日用品有限公司</t>
  </si>
  <si>
    <t>广州市从化区明珠工业区伟业路8号</t>
  </si>
  <si>
    <t>550 mL</t>
  </si>
  <si>
    <t xml:space="preserve"> 20171010 WB01</t>
  </si>
  <si>
    <t>550.6 mL</t>
  </si>
  <si>
    <t>广州市天吻娇颜化妆品有限公司</t>
  </si>
  <si>
    <t>广州市从化区经济开发区高技术产业园福从路9号</t>
  </si>
  <si>
    <t>082AH2120</t>
  </si>
  <si>
    <t>211.9 g</t>
  </si>
  <si>
    <t>科丝美诗（广州）化妆品有限公司</t>
  </si>
  <si>
    <t>广州市从化经济开发区高技术产业园宝泰路10号</t>
  </si>
  <si>
    <t>660 mL</t>
  </si>
  <si>
    <t>TS004 20210603</t>
  </si>
  <si>
    <t>662 mL</t>
  </si>
  <si>
    <t>广州市从化区城郊街横江大道339-6号厂房2之1楼、3楼</t>
  </si>
  <si>
    <t>531.8 g</t>
  </si>
  <si>
    <t>400 mL</t>
  </si>
  <si>
    <t xml:space="preserve"> 20180307 WB01</t>
  </si>
  <si>
    <t>404.1 mL</t>
  </si>
  <si>
    <t>056AH5220</t>
  </si>
  <si>
    <t>515.0 g</t>
  </si>
  <si>
    <t>广州市欧琪诗化妆品有限公司</t>
  </si>
  <si>
    <t>广东从化经济技术开发区高技术产业园福从路21号</t>
  </si>
  <si>
    <t>A8D25</t>
  </si>
  <si>
    <t>540.1 mL</t>
  </si>
  <si>
    <t>600 mL</t>
  </si>
  <si>
    <t>TS003 20180602</t>
  </si>
  <si>
    <t>612.3 mL</t>
  </si>
  <si>
    <t>百思捷</t>
  </si>
  <si>
    <t>LOT18JDJDC1</t>
  </si>
  <si>
    <t>730.9ml</t>
  </si>
  <si>
    <t>广州千羽化妆品有限公司</t>
  </si>
  <si>
    <t>广州市花都区新华街新华工业园</t>
  </si>
  <si>
    <t>壹尚</t>
  </si>
  <si>
    <t>570ml</t>
  </si>
  <si>
    <t>561.5ml</t>
  </si>
  <si>
    <t>广州丽庄化妆品有限公司</t>
  </si>
  <si>
    <t>广州市花都区新华街新华工业区瑞香路18号</t>
  </si>
  <si>
    <t>卡碧丝</t>
  </si>
  <si>
    <t>723.7ml</t>
  </si>
  <si>
    <t>724.8ml</t>
  </si>
  <si>
    <t>广州凯淇化妆品有限公司</t>
  </si>
  <si>
    <t>广州市花都区镜湖大道邦盛二路自编6号之一</t>
  </si>
  <si>
    <t>Midkaili</t>
  </si>
  <si>
    <t>MK90101</t>
  </si>
  <si>
    <t>583.8ml</t>
  </si>
  <si>
    <t>广州市欧贝佳精细化工有限公司</t>
  </si>
  <si>
    <t>广州市花都区新华街镜湖工业区东辉路3号</t>
  </si>
  <si>
    <t>威尔仕</t>
  </si>
  <si>
    <t>VS118-E-D</t>
  </si>
  <si>
    <t>415.6ml</t>
  </si>
  <si>
    <t>760ml</t>
  </si>
  <si>
    <t>VS118-F-F</t>
  </si>
  <si>
    <t>750.4ml</t>
  </si>
  <si>
    <t>广州市联盈日用化妆品有限公司</t>
  </si>
  <si>
    <t>广州市花都区赤坭镇白坭村经济社内</t>
  </si>
  <si>
    <t>联盈</t>
  </si>
  <si>
    <t>50瓶</t>
  </si>
  <si>
    <t>444.6ml</t>
  </si>
  <si>
    <t>广州高缇雅精细化工有限公司</t>
  </si>
  <si>
    <t>广州市花都区新华街团结村大塘口经济合作社团结第一工业园</t>
  </si>
  <si>
    <t>采菲尔</t>
  </si>
  <si>
    <t>393.7ml</t>
  </si>
  <si>
    <t>396.9ml</t>
  </si>
  <si>
    <t>广州市惠锋化妆品有限公司</t>
  </si>
  <si>
    <t>亮荘</t>
  </si>
  <si>
    <t>附件2</t>
  </si>
  <si>
    <t>各区定量包装商品监督抽查情况统计表</t>
  </si>
  <si>
    <t>抽查合格批次</t>
  </si>
  <si>
    <t>未抽到样</t>
  </si>
  <si>
    <t>附件1</t>
  </si>
  <si>
    <t>产品类别</t>
  </si>
  <si>
    <t>抽查企业（家）</t>
  </si>
  <si>
    <t>抽查批次（批）</t>
  </si>
  <si>
    <t>抽查不合格批次</t>
  </si>
  <si>
    <t>总体不合格发现率</t>
  </si>
  <si>
    <t>净含量标注不合格发现率</t>
  </si>
  <si>
    <t>抽查不合格批次</t>
  </si>
  <si>
    <t>不合格发现率</t>
  </si>
  <si>
    <t>乳酪夹心饼干</t>
  </si>
  <si>
    <t>卡慕®</t>
  </si>
  <si>
    <t>广州市花都区狮岭镇杨二村瓦窑队1号101</t>
  </si>
  <si>
    <t>俏伊人</t>
  </si>
  <si>
    <t>HFE2241H</t>
  </si>
  <si>
    <t>768.5ml</t>
  </si>
  <si>
    <t>广州市美驰化妆品有限公司</t>
  </si>
  <si>
    <t>IR503-071</t>
  </si>
  <si>
    <t>1003.7ml</t>
  </si>
  <si>
    <t>广州市高爵化妆品有限公司</t>
  </si>
  <si>
    <t>广州市花都区新华街三东工业园</t>
  </si>
  <si>
    <t>岁月流香</t>
  </si>
  <si>
    <t>B1806075</t>
  </si>
  <si>
    <t>504.6g</t>
  </si>
  <si>
    <t>广州巴宝莉化妆品有限公司</t>
  </si>
  <si>
    <t>广州市花都区镜湖工业园</t>
  </si>
  <si>
    <t>蔻斯汀</t>
  </si>
  <si>
    <t>DE23D12</t>
  </si>
  <si>
    <t>515.3ml</t>
  </si>
  <si>
    <t>OXD120R044</t>
  </si>
  <si>
    <t>380g</t>
  </si>
  <si>
    <t>GZCNRF19B07/R/P/T/T</t>
  </si>
  <si>
    <t>384.0g</t>
  </si>
  <si>
    <t>ESF0906NF09</t>
  </si>
  <si>
    <t>403.4g</t>
  </si>
  <si>
    <t>茵蓓丝</t>
  </si>
  <si>
    <t>1010.9ml</t>
  </si>
  <si>
    <t>广东芙妍化妆品有限公司</t>
  </si>
  <si>
    <t>广州市花都区花东镇金田工业园花都大道自编8号</t>
  </si>
  <si>
    <t>妆点一生</t>
  </si>
  <si>
    <t>900g</t>
  </si>
  <si>
    <t>T2900005FY</t>
  </si>
  <si>
    <t>908.7g</t>
  </si>
  <si>
    <t>468g</t>
  </si>
  <si>
    <t>F2100005FY</t>
  </si>
  <si>
    <t>476.4g</t>
  </si>
  <si>
    <t>井尚美</t>
  </si>
  <si>
    <t>BYGC206H</t>
  </si>
  <si>
    <t>396.8ml</t>
  </si>
  <si>
    <t>1升</t>
  </si>
  <si>
    <t>2017.05.30</t>
  </si>
  <si>
    <t>981.3ml</t>
  </si>
  <si>
    <t>广州至美化妆品有限公司</t>
  </si>
  <si>
    <t>黄埔</t>
  </si>
  <si>
    <t>白云</t>
  </si>
  <si>
    <t>花都</t>
  </si>
  <si>
    <t>广州市花都区新华街三东大道铁山河路美东工业园27幢</t>
  </si>
  <si>
    <t>璐熙可</t>
  </si>
  <si>
    <t>G06CH021</t>
  </si>
  <si>
    <t>505.3g</t>
  </si>
  <si>
    <t>MK81501</t>
  </si>
  <si>
    <t>587.5ml</t>
  </si>
  <si>
    <t>广州市芙莎化妆品有限公司</t>
  </si>
  <si>
    <t>广州市花都区花山镇平东工业区2号</t>
  </si>
  <si>
    <t>歌歌兰妮</t>
  </si>
  <si>
    <t>500X4001G</t>
  </si>
  <si>
    <t>507.9ml</t>
  </si>
  <si>
    <t>500X4002G</t>
  </si>
  <si>
    <t>512.4ml</t>
  </si>
  <si>
    <t>标注净含量</t>
  </si>
  <si>
    <t>大于2倍允许短缺量的件数</t>
  </si>
  <si>
    <t>净含量标注</t>
  </si>
  <si>
    <t>净含量检验</t>
  </si>
  <si>
    <t>总体结论</t>
  </si>
  <si>
    <t>区域</t>
  </si>
  <si>
    <t>商标</t>
  </si>
  <si>
    <t>抽查件数</t>
  </si>
  <si>
    <t>修正后平均实际含量</t>
  </si>
  <si>
    <t>大于1倍、小于或者等于2倍允许短缺量的件数</t>
  </si>
  <si>
    <t>序号</t>
  </si>
  <si>
    <t>出厂编号及生产日期</t>
  </si>
  <si>
    <t>受检企业名称</t>
  </si>
  <si>
    <t>受检企业地址</t>
  </si>
  <si>
    <t>标称生产企业名称</t>
  </si>
  <si>
    <t>标称生产企业地址</t>
  </si>
  <si>
    <t>净含量</t>
  </si>
  <si>
    <t>抽查结果</t>
  </si>
  <si>
    <t>产品名称</t>
  </si>
  <si>
    <t>产品名称</t>
  </si>
  <si>
    <t>广东特易购商业有限公司广州中六分公司</t>
  </si>
  <si>
    <t>广州市越秀区中山六路281号地下三至地上四层</t>
  </si>
  <si>
    <t>越秀</t>
  </si>
  <si>
    <t>碱水挂面</t>
  </si>
  <si>
    <t>陈克明</t>
  </si>
  <si>
    <t>延津县克明面业有限公司</t>
  </si>
  <si>
    <t>河南省新乡市食品工业园</t>
  </si>
  <si>
    <t>500 克</t>
  </si>
  <si>
    <t>2018.06.09</t>
  </si>
  <si>
    <t>508 g</t>
  </si>
  <si>
    <t>合格</t>
  </si>
  <si>
    <t>润之家儿童蔬菜挂面</t>
  </si>
  <si>
    <t>润之家</t>
  </si>
  <si>
    <t>河南天香面业有限公司</t>
  </si>
  <si>
    <t>温县产业集聚区鑫源路28号</t>
  </si>
  <si>
    <t>300 g</t>
  </si>
  <si>
    <t>2018.04.25</t>
  </si>
  <si>
    <t>308 g</t>
  </si>
  <si>
    <t>广州百佳超级市场有限公司名盛广场分店</t>
  </si>
  <si>
    <t>广州市越秀区北京路238号名盛广场二层2B18,2C01房</t>
  </si>
  <si>
    <t>儿童胡萝卜面</t>
  </si>
  <si>
    <t>寿桃</t>
  </si>
  <si>
    <t>乐厨食品（深圳）有限公司</t>
  </si>
  <si>
    <t>深圳市宝安区观澜街道大水坑社区新塘居民小组松岭地段</t>
  </si>
  <si>
    <t>面条240 克</t>
  </si>
  <si>
    <t>2018.04.01</t>
  </si>
  <si>
    <t>257 g</t>
  </si>
  <si>
    <t>益海嘉里（郑州）食品工业有限公司</t>
  </si>
  <si>
    <t>郑州经济技术开发区经北四路155号</t>
  </si>
  <si>
    <t>1 千克</t>
  </si>
  <si>
    <t>2018.03.02</t>
  </si>
  <si>
    <t>1008 g</t>
  </si>
  <si>
    <t>广州市广百股份有限公司北京路分公司</t>
  </si>
  <si>
    <t>广州市越秀区西湖路12号负二层至九层</t>
  </si>
  <si>
    <t>山东龙升食品股份有限公司</t>
  </si>
  <si>
    <t>山东省滨州市博兴县兴福工业区</t>
  </si>
  <si>
    <t>380 g</t>
  </si>
  <si>
    <t>2018.03.23</t>
  </si>
  <si>
    <t>393.6 g</t>
  </si>
  <si>
    <t>江门市黎记食品有限公司</t>
  </si>
  <si>
    <t>广东省江门市江海区高新西路145号车间</t>
  </si>
  <si>
    <t>220 克</t>
  </si>
  <si>
    <t>2018.06.04</t>
  </si>
  <si>
    <t>247 g</t>
  </si>
  <si>
    <t>广州家广超市有限公司康王店</t>
  </si>
  <si>
    <t>广州市荔湾区康王中路656号新光城市广场北区负一、二层</t>
  </si>
  <si>
    <t>荔湾</t>
  </si>
  <si>
    <t>今麦郎面品有限公司</t>
  </si>
  <si>
    <t>河南省邢台市隆尧县东方食品城工业园区</t>
  </si>
  <si>
    <t>2018.06.03</t>
  </si>
  <si>
    <t>502 g</t>
  </si>
  <si>
    <t>遂平克明面业有限公司</t>
  </si>
  <si>
    <t>河南省遂平县产业集聚区众品路6号</t>
  </si>
  <si>
    <t>280 克</t>
  </si>
  <si>
    <t>2018.05.10</t>
  </si>
  <si>
    <t>286 g</t>
  </si>
  <si>
    <t>广州市荔湾区非一般伊面加工厂</t>
  </si>
  <si>
    <t>广州市荔湾区五眼桥新工业区2号</t>
  </si>
  <si>
    <t>1.1 千克</t>
  </si>
  <si>
    <t>2018.07.04</t>
  </si>
  <si>
    <t>1155.8 g</t>
  </si>
  <si>
    <t>广州百佳超级市场有限公司新一城广场分店</t>
  </si>
  <si>
    <t>广州市海珠区宝业路2号</t>
  </si>
  <si>
    <t>海珠</t>
  </si>
  <si>
    <t>深圳市龙华区福城街道福前路260号</t>
  </si>
  <si>
    <t>400 克</t>
  </si>
  <si>
    <t>2018.05.11</t>
  </si>
  <si>
    <t>414 g</t>
  </si>
  <si>
    <t>锦江麦德龙现购自运有限公司广州天河商场</t>
  </si>
  <si>
    <t>广州市天河区黄埔大道中路351号</t>
  </si>
  <si>
    <t>天河</t>
  </si>
  <si>
    <t>黑龙江农垦亲裕食品有限公司</t>
  </si>
  <si>
    <t>黑龙江省黑河市北安市红星农场星光路1号</t>
  </si>
  <si>
    <t>350 g</t>
  </si>
  <si>
    <t>2018.05.19</t>
  </si>
  <si>
    <t>352.9 g</t>
  </si>
  <si>
    <t>中粮面业（濮阳）有限公司</t>
  </si>
  <si>
    <t>濮阳市石化路东段路南</t>
  </si>
  <si>
    <t>800 g</t>
  </si>
  <si>
    <t>2018.06.22</t>
  </si>
  <si>
    <t>804 g</t>
  </si>
  <si>
    <t>中粮面业（海宁）有限公司</t>
  </si>
  <si>
    <t>浙江省嘉兴市海宁经济开发区施带路33号</t>
  </si>
  <si>
    <t>900 g</t>
  </si>
  <si>
    <t>2018.05.08</t>
  </si>
  <si>
    <t>912 g</t>
  </si>
  <si>
    <t>潍坊风筝面粉有限责任公司</t>
  </si>
  <si>
    <t>潍坊市坊子区龙泉街道东首1号</t>
  </si>
  <si>
    <t>2018.06.20</t>
  </si>
  <si>
    <t>510 g</t>
  </si>
  <si>
    <t>广州百佳超级市场有限公司金田花苑分店</t>
  </si>
  <si>
    <t>广州市天河区天河北路561号101号商铺夹层商铺、二层、三层</t>
  </si>
  <si>
    <t>340 克</t>
  </si>
  <si>
    <t>2018.03.21</t>
  </si>
  <si>
    <t>383.2 g</t>
  </si>
  <si>
    <t>上海农心食品有限公司</t>
  </si>
  <si>
    <t>上海市金山工业区揽工路840号</t>
  </si>
  <si>
    <t>面饼：107.5 克</t>
  </si>
  <si>
    <t>2018.03.26</t>
  </si>
  <si>
    <t>113.6 g</t>
  </si>
  <si>
    <t>龙须面</t>
  </si>
  <si>
    <t>广东新顺福食品有限公司</t>
  </si>
  <si>
    <t>广东省肇庆市德庆县城区环市路</t>
  </si>
  <si>
    <t>900 克</t>
  </si>
  <si>
    <t>2018.02.06</t>
  </si>
  <si>
    <t>911 g</t>
  </si>
  <si>
    <t>广州易初莲花连锁超市有限公司长兴分公司</t>
  </si>
  <si>
    <t>广州市天河区长兴路13号C-101、C201房</t>
  </si>
  <si>
    <t>莱州市三元食品有限公司</t>
  </si>
  <si>
    <t>莱州市驿道镇三元村莱海路北15米</t>
  </si>
  <si>
    <t>500 g</t>
  </si>
  <si>
    <t>2018.04.26</t>
  </si>
  <si>
    <t>505 g</t>
  </si>
  <si>
    <t>广东特易购商业有限公司广州圣地分公司</t>
  </si>
  <si>
    <t>广州市白云区广州大道北1419号负一层至负三层</t>
  </si>
  <si>
    <t>白云</t>
  </si>
  <si>
    <t>展旺（杭州）食品有限公司</t>
  </si>
  <si>
    <t>浙江省杭州市萧山区瓜沥镇瓜港东路509号（临港工业功能区）</t>
  </si>
  <si>
    <t>375 g</t>
  </si>
  <si>
    <t>2018.01.04</t>
  </si>
  <si>
    <t>382.2 g</t>
  </si>
  <si>
    <t>广东康力食品有限公司</t>
  </si>
  <si>
    <t>广东省江门市开平市三埠区新昌武溪西路32号</t>
  </si>
  <si>
    <t>300 克</t>
  </si>
  <si>
    <t>2018.05.03</t>
  </si>
  <si>
    <t>313 g</t>
  </si>
  <si>
    <t>广州市宏丽有限公司云景分公司</t>
  </si>
  <si>
    <t>广州市白云区云景路4号</t>
  </si>
  <si>
    <t>遂平益康面粉有限公司</t>
  </si>
  <si>
    <t>遂平县灈阳镇铁西社区</t>
  </si>
  <si>
    <t>2018.03.01</t>
  </si>
  <si>
    <t>507 g</t>
  </si>
  <si>
    <t>广州市白云区来利快食面厂</t>
  </si>
  <si>
    <t>广州市白云区人和镇鹤亭村三盛庄自编2号</t>
  </si>
  <si>
    <t>325 克</t>
  </si>
  <si>
    <t>2018.06.15</t>
  </si>
  <si>
    <t>325.0 g</t>
  </si>
  <si>
    <t>广州市好面淘食品有限公司</t>
  </si>
  <si>
    <t>广州市白云区人和镇秀盛路三盛工业区自编1号威化大楼4楼</t>
  </si>
  <si>
    <t>550 g</t>
  </si>
  <si>
    <t>2018.06.19</t>
  </si>
  <si>
    <t>561 g</t>
  </si>
  <si>
    <t>碱水面</t>
  </si>
  <si>
    <t>550 克</t>
  </si>
  <si>
    <t>562 g</t>
  </si>
  <si>
    <t>广州市粮油食品工贸公司</t>
  </si>
  <si>
    <t>广州市白云区江高镇神山罗溪村罗溪中路49号</t>
  </si>
  <si>
    <t>200 克</t>
  </si>
  <si>
    <t>2018.05.26</t>
  </si>
  <si>
    <t>206 g</t>
  </si>
  <si>
    <t>2018.03.29</t>
  </si>
  <si>
    <t>205 g</t>
  </si>
  <si>
    <t>广州市富虹食品有限公司</t>
  </si>
  <si>
    <t>广州市白云区新广从路永泰段友谊路</t>
  </si>
  <si>
    <t>1.8 千克</t>
  </si>
  <si>
    <t>2018.07.02</t>
  </si>
  <si>
    <t>1851 g</t>
  </si>
  <si>
    <t>1.2 千克</t>
  </si>
  <si>
    <t>2018.06.26</t>
  </si>
  <si>
    <t>1269 g</t>
  </si>
  <si>
    <t>广州顶益食品有限公司</t>
  </si>
  <si>
    <t>广州经济技术开发区东区宏明路12、14号</t>
  </si>
  <si>
    <t>黄埔</t>
  </si>
  <si>
    <t>面饼: 82.5克</t>
  </si>
  <si>
    <t>2018.07.01</t>
  </si>
  <si>
    <t>85.8 g</t>
  </si>
  <si>
    <t>86.5 g</t>
  </si>
  <si>
    <t>广东永辉超市有限公司南沙万达店</t>
  </si>
  <si>
    <t>广州市南沙区双山大道3号负一层（JM）</t>
  </si>
  <si>
    <t>南沙</t>
  </si>
  <si>
    <t>河北金沙河面业集团有限责任公司</t>
  </si>
  <si>
    <t>京深高速沙河道口东行200米</t>
  </si>
  <si>
    <t>1000 g</t>
  </si>
  <si>
    <t>广州市田美润福商业有限公司</t>
  </si>
  <si>
    <t>广州市花都区龙珠路与凤凰路交汇处西南角</t>
  </si>
  <si>
    <t>花都</t>
  </si>
  <si>
    <t>中山市长丰食品有限公司</t>
  </si>
  <si>
    <t>中山市南头镇同福中路50号</t>
  </si>
  <si>
    <t>454 克</t>
  </si>
  <si>
    <t>2017.09.20</t>
  </si>
  <si>
    <t>471.0 g</t>
  </si>
  <si>
    <t>广东永旺天河城商业有限公司广州骏壹万邦广场分公司</t>
  </si>
  <si>
    <t>广州市花都区曙光路81号1-4层商业</t>
  </si>
  <si>
    <t>广东麦福多食品有限公司</t>
  </si>
  <si>
    <t>揭阳市蓝城区桂岭镇龙岭村溪南</t>
  </si>
  <si>
    <t>700 克</t>
  </si>
  <si>
    <t>721 g</t>
  </si>
  <si>
    <t>厦门兴盛食品有限公司</t>
  </si>
  <si>
    <t>厦门市翔安区马巷镇内田工业区</t>
  </si>
  <si>
    <t>2018.05.02</t>
  </si>
  <si>
    <t>464.7 g</t>
  </si>
  <si>
    <t>广州康诚商业有限公司</t>
  </si>
  <si>
    <t>广州市番禺区桥南街桥南路111、113、115、117号</t>
  </si>
  <si>
    <t>番禺</t>
  </si>
  <si>
    <t>玉米风味挂面</t>
  </si>
  <si>
    <t>湖南裕湘食品有限公司</t>
  </si>
  <si>
    <t>湖南省郴州市北湖区石盖塘镇商业大道南侧</t>
  </si>
  <si>
    <t>2018.02.09</t>
  </si>
  <si>
    <t>504 g</t>
  </si>
  <si>
    <t>广东永辉超市有限公司</t>
  </si>
  <si>
    <t>广州市番禺区市桥街清河东路203号汇珑商业中心一楼A29;二楼B34；三楼C30</t>
  </si>
  <si>
    <t>想念食品股份有限公司</t>
  </si>
  <si>
    <t>河南省南阳市龙升工业园龙升大道</t>
  </si>
  <si>
    <t>1 kg</t>
  </si>
  <si>
    <t>2017.10.04</t>
  </si>
  <si>
    <t>1013 g</t>
  </si>
  <si>
    <t>广州市泓亨贸易有限公司</t>
  </si>
  <si>
    <t>广州市从化街口街东成路68号四楼B区4002号之一</t>
  </si>
  <si>
    <t>从化</t>
  </si>
  <si>
    <t>河北玉桥食品有限公司</t>
  </si>
  <si>
    <t>赵县东罗开发区</t>
  </si>
  <si>
    <t>266 克</t>
  </si>
  <si>
    <t>266 g</t>
  </si>
  <si>
    <t>郑州万家食品有限公司</t>
  </si>
  <si>
    <t>郑州市马寨经济园区东方南路66号</t>
  </si>
  <si>
    <t>2018.03.08</t>
  </si>
  <si>
    <t>288 g</t>
  </si>
  <si>
    <t>广州市润平商业有限公司</t>
  </si>
  <si>
    <t>广州市增城市新塘镇港口大道北金海岸城市广场</t>
  </si>
  <si>
    <t>增城</t>
  </si>
  <si>
    <t>滨州中裕食品有限公司</t>
  </si>
  <si>
    <t>山东滨州工业园梧桐五路91号</t>
  </si>
  <si>
    <t>800 克</t>
  </si>
  <si>
    <t>2018.05.23</t>
  </si>
  <si>
    <t>812 g</t>
  </si>
  <si>
    <t>郑州蝴蝶山食品有限公司</t>
  </si>
  <si>
    <t>郑州市荥阳站北路9号</t>
  </si>
  <si>
    <t>2018.03.05</t>
  </si>
  <si>
    <t>780 克</t>
  </si>
  <si>
    <t>777 g</t>
  </si>
  <si>
    <t>不合格</t>
  </si>
  <si>
    <t>联合利华（中国）有限公司从化分公司</t>
  </si>
  <si>
    <t>广州市从化广东从化经济开发区龙洞路1号</t>
  </si>
  <si>
    <t>100 克</t>
  </si>
  <si>
    <t>2018.05.07</t>
  </si>
  <si>
    <t>105.3 g</t>
  </si>
  <si>
    <t>李锦记（新会）食品有限公司</t>
  </si>
  <si>
    <t>广东省江门市新会区七堡工贸城北区一号至二号</t>
  </si>
  <si>
    <t>500 ml</t>
  </si>
  <si>
    <t>2018.04.17</t>
  </si>
  <si>
    <t>506 mL</t>
  </si>
  <si>
    <t>广东美味鲜调味食品有限公司</t>
  </si>
  <si>
    <t>广东省中山市中山火炬开发区厨邦路1号</t>
  </si>
  <si>
    <t>410 ml</t>
  </si>
  <si>
    <t>2018.06.11</t>
  </si>
  <si>
    <t>417.1 mL</t>
  </si>
  <si>
    <t>福达（上海）食品有限公司</t>
  </si>
  <si>
    <t>上海市金山工业区金百路377号</t>
  </si>
  <si>
    <t>170 毫升</t>
  </si>
  <si>
    <t>2018.04.03</t>
  </si>
  <si>
    <t>173.6 mL</t>
  </si>
  <si>
    <t>广州家广超市有限公司万国店</t>
  </si>
  <si>
    <t>广州市海珠区江湾路283号</t>
  </si>
  <si>
    <t>苏州市合兴食品有限公司</t>
  </si>
  <si>
    <t>江苏省汾湖高新技术产业开发区金家坝金莘路3099号</t>
  </si>
  <si>
    <t>2018.01.30</t>
  </si>
  <si>
    <t>103.2 g</t>
  </si>
  <si>
    <t>烟台欣和企业食品有限公司</t>
  </si>
  <si>
    <t>烟台经济技术开发区成都大街15号</t>
  </si>
  <si>
    <t>2017.12.05</t>
  </si>
  <si>
    <t>阿一波食品有限公司</t>
  </si>
  <si>
    <t>晋江市安海前蔡工业区10号</t>
  </si>
  <si>
    <t>40 g</t>
  </si>
  <si>
    <t>41.8 g</t>
  </si>
  <si>
    <t>东莞八珍食品有限公司</t>
  </si>
  <si>
    <t>东莞市万江区胜利村工业村</t>
  </si>
  <si>
    <t>500 毫升</t>
  </si>
  <si>
    <t>505 mL</t>
  </si>
  <si>
    <t>广州奥桑味精食品有限公司</t>
  </si>
  <si>
    <t>广州市海珠区南箕路翔凤横街2号</t>
  </si>
  <si>
    <t>903 g</t>
  </si>
  <si>
    <t>130 克</t>
  </si>
  <si>
    <t>2018.06.05</t>
  </si>
  <si>
    <t>131.2 g</t>
  </si>
  <si>
    <t>华润万家生活超市（广州）有限公司花城广场店</t>
  </si>
  <si>
    <t>广州市天河区黄埔大道西74号花城汇负二层B201号铺</t>
  </si>
  <si>
    <t>福州菱花味业有限公司</t>
  </si>
  <si>
    <t>福州市金山大道618号</t>
  </si>
  <si>
    <t>2018.01.02</t>
  </si>
  <si>
    <t>102.1 g</t>
  </si>
  <si>
    <t>润之家黑胡椒调味粉</t>
  </si>
  <si>
    <t>珠海溢兴食品有限公司</t>
  </si>
  <si>
    <t>珠海市斗门区白蕉成裕工业区</t>
  </si>
  <si>
    <t>35 克</t>
  </si>
  <si>
    <t>2018.05.04</t>
  </si>
  <si>
    <t>36.2 g</t>
  </si>
  <si>
    <t>佛山市海天（高明）调味食品有限公司</t>
  </si>
  <si>
    <t>广东省佛山市高明区沧江工业园东园</t>
  </si>
  <si>
    <t>380 mL</t>
  </si>
  <si>
    <t>2018.04.09</t>
  </si>
  <si>
    <t>385.2 mL</t>
  </si>
  <si>
    <t>广东厨邦食品有限公司</t>
  </si>
  <si>
    <t>广东省阳江市阳西县厨邦大道1号</t>
  </si>
  <si>
    <t>100 g</t>
  </si>
  <si>
    <t>2018.04.24</t>
  </si>
  <si>
    <t>102.5 g</t>
  </si>
  <si>
    <t>加加食品集团股份有限公司</t>
  </si>
  <si>
    <t>湖南省宁乡经济技术开发区站前路</t>
  </si>
  <si>
    <t>2018.03.15</t>
  </si>
  <si>
    <t>100.9 g</t>
  </si>
  <si>
    <t>广州市白云区羊城调味食品厂</t>
  </si>
  <si>
    <t>广州市白云区广从公路钟落潭镇良沙路147号</t>
  </si>
  <si>
    <t>250 g</t>
  </si>
  <si>
    <t>2018.05.12</t>
  </si>
  <si>
    <t>267 g</t>
  </si>
  <si>
    <t>518 mL</t>
  </si>
  <si>
    <t>广州沙利来食品有限公司</t>
  </si>
  <si>
    <t>广州市白云区钟落潭镇金盆中路汾阳三巷自编2号</t>
  </si>
  <si>
    <t>2018.06.21</t>
  </si>
  <si>
    <t>1015 g</t>
  </si>
  <si>
    <t>广州市真味食品有限公司</t>
  </si>
  <si>
    <t>广州市白云区钟落潭镇白土村禾雀岭</t>
  </si>
  <si>
    <t>410 mL</t>
  </si>
  <si>
    <t>2018.06.14</t>
  </si>
  <si>
    <t>427.0 mL</t>
  </si>
  <si>
    <t>广州市白云区穗泉食品厂</t>
  </si>
  <si>
    <t>广州市白云区钟落潭良田陈洞村工业区（土名坑边）</t>
  </si>
  <si>
    <t>2018.06.01</t>
  </si>
  <si>
    <t>465.7 g</t>
  </si>
  <si>
    <t>200 ml</t>
  </si>
  <si>
    <t>2018.06.10</t>
  </si>
  <si>
    <t>208 mL</t>
  </si>
  <si>
    <t>广东美味佳食品有限公司</t>
  </si>
  <si>
    <t>广州市白云区龙归夏良工业区</t>
  </si>
  <si>
    <t>2018.05.22</t>
  </si>
  <si>
    <t>1011 g</t>
  </si>
  <si>
    <t>900克</t>
  </si>
  <si>
    <t>2018.06.12</t>
  </si>
  <si>
    <t>914 g</t>
  </si>
  <si>
    <t>广州纯佳调味食品有限公司</t>
  </si>
  <si>
    <t>广州市白云区石井街朝阳村第六经济合作社华阳路工业区自编C号厂房首层</t>
  </si>
  <si>
    <t>2018.06.28</t>
  </si>
  <si>
    <t>1029 g</t>
  </si>
  <si>
    <t>广州致美斋食品有限公司</t>
  </si>
  <si>
    <t>广州市白云区三元里大道808号</t>
  </si>
  <si>
    <t>450 mL</t>
  </si>
  <si>
    <t>2018.04.19</t>
  </si>
  <si>
    <t>465.0 mL</t>
  </si>
  <si>
    <t>510 mL</t>
  </si>
  <si>
    <t>513 mL</t>
  </si>
  <si>
    <t>广州南方天美食品有限公司</t>
  </si>
  <si>
    <t>广州市白云区神山镇杨山村工业区</t>
  </si>
  <si>
    <t>600 ml</t>
  </si>
  <si>
    <t>667 mL</t>
  </si>
  <si>
    <t>638 mL</t>
  </si>
  <si>
    <t>江苏味门食品有限公司</t>
  </si>
  <si>
    <t>江苏省泰州市兴化市竹泓镇工业集中区</t>
  </si>
  <si>
    <t>40 克</t>
  </si>
  <si>
    <t>2018.05.18</t>
  </si>
  <si>
    <t>42.4 g</t>
  </si>
  <si>
    <t>30 克</t>
  </si>
  <si>
    <t>2018.04.11</t>
  </si>
  <si>
    <t>31.6 g</t>
  </si>
  <si>
    <t>鹤山市东古调味食品有限公司</t>
  </si>
  <si>
    <t>广东省鹤山市古劳镇麦水工业区3号</t>
  </si>
  <si>
    <t>150 ml</t>
  </si>
  <si>
    <t>2018.03.20</t>
  </si>
  <si>
    <t>158.8 mL</t>
  </si>
  <si>
    <t>莲花健康产业集团股份有限公司</t>
  </si>
  <si>
    <t>100.6 g</t>
  </si>
  <si>
    <t>东莞雀巢有限公司美极分厂</t>
  </si>
  <si>
    <t>东莞市茶山镇横江佛子泉</t>
  </si>
  <si>
    <t>200 毫升</t>
  </si>
  <si>
    <t>2017.08.12</t>
  </si>
  <si>
    <t>202 mL</t>
  </si>
  <si>
    <t>江苏鲜迪食品有限公司</t>
  </si>
  <si>
    <t>江苏省淮安市洪泽县科技创业园</t>
  </si>
  <si>
    <t>2018.01.11</t>
  </si>
  <si>
    <t>100.3 g</t>
  </si>
  <si>
    <t>广州市红桥万利调味食品有限公司</t>
  </si>
  <si>
    <t>广州市南沙区鱼窝头大简村</t>
  </si>
  <si>
    <t>2018.06.07</t>
  </si>
  <si>
    <t>155.0 mL</t>
  </si>
  <si>
    <t>2018.05.24</t>
  </si>
  <si>
    <t>500 mL</t>
  </si>
  <si>
    <t>广东珠江桥生物科技股份有限公司</t>
  </si>
  <si>
    <t>广东省中山市小榄镇沙口工业开发区</t>
  </si>
  <si>
    <t>2018.05.14</t>
  </si>
  <si>
    <t>503 mL</t>
  </si>
  <si>
    <t>2018.02.24</t>
  </si>
  <si>
    <t>507 mL</t>
  </si>
  <si>
    <t>上海味好美食品有限公司</t>
  </si>
  <si>
    <t>中国上海市嘉定区恒谐路128号</t>
  </si>
  <si>
    <t>20 g</t>
  </si>
  <si>
    <t>21.3 g</t>
  </si>
  <si>
    <t>上海味美思调味食品有限公司</t>
  </si>
  <si>
    <t>上海市松江区中山街道茸树路16号</t>
  </si>
  <si>
    <t>120 克</t>
  </si>
  <si>
    <t>123.8 g</t>
  </si>
  <si>
    <t>济南高更食品科技有限公司</t>
  </si>
  <si>
    <t>山东省济南市商河县龙桑寺镇长安工业园</t>
  </si>
  <si>
    <t>70 克</t>
  </si>
  <si>
    <t>2018.01.26</t>
  </si>
  <si>
    <t>71.0 g</t>
  </si>
  <si>
    <t>上海太太乐福赐特食品有限公司</t>
  </si>
  <si>
    <t>上海市嘉定区博园路899号</t>
  </si>
  <si>
    <t>109 克</t>
  </si>
  <si>
    <t>2018.04.10</t>
  </si>
  <si>
    <t>110.2 g</t>
  </si>
  <si>
    <t>2018.05.21</t>
  </si>
  <si>
    <t>440.5 g</t>
  </si>
  <si>
    <t>上海麦宝食品有限公司</t>
  </si>
  <si>
    <t>上海市金山区亭卫公路1428号</t>
  </si>
  <si>
    <t>47 克</t>
  </si>
  <si>
    <t>47.5 g</t>
  </si>
  <si>
    <t>成都新成食品工业有限公司</t>
  </si>
  <si>
    <t>四川省成都高新区新园大道1号</t>
  </si>
  <si>
    <t>2018.05.09</t>
  </si>
  <si>
    <t>215 g</t>
  </si>
  <si>
    <t>上海佳通日清食品有限公司</t>
  </si>
  <si>
    <t>上海市闵行区沧源路1100号</t>
  </si>
  <si>
    <t>81 g</t>
  </si>
  <si>
    <t>2018.01.29</t>
  </si>
  <si>
    <t>90.5 g</t>
  </si>
  <si>
    <t>天津顶园食品有限公司</t>
  </si>
  <si>
    <t>天津经济技术开发区洞庭路161号</t>
  </si>
  <si>
    <t>125 克</t>
  </si>
  <si>
    <t>131.0 g</t>
  </si>
  <si>
    <t>2018.02.27</t>
  </si>
  <si>
    <t>114.6 g</t>
  </si>
  <si>
    <t>达利食品集团有限公司</t>
  </si>
  <si>
    <t>中国福建省惠安县紫山林口</t>
  </si>
  <si>
    <t>110 克</t>
  </si>
  <si>
    <t>2018.05.17</t>
  </si>
  <si>
    <t>112.6 g</t>
  </si>
  <si>
    <t>汕头四洲制果有限公司</t>
  </si>
  <si>
    <t>汕头市月浦南工业区四洲综合大楼二楼西侧</t>
  </si>
  <si>
    <t>2018.02.02</t>
  </si>
  <si>
    <t>224 g</t>
  </si>
  <si>
    <t>骏发（惠州）饼干厂有限公司</t>
  </si>
  <si>
    <t>惠州市惠城区水口街道办事处统昇东路5号</t>
  </si>
  <si>
    <t>2018.04.07</t>
  </si>
  <si>
    <t>42.7 g</t>
  </si>
  <si>
    <t>山楂饼干</t>
  </si>
  <si>
    <t>东莞亿智食品有限公司</t>
  </si>
  <si>
    <t>广东省东莞市东坑镇横东路凤大工业区</t>
  </si>
  <si>
    <t>2018.04.08</t>
  </si>
  <si>
    <t>103.9 g</t>
  </si>
  <si>
    <t>佛山市果能食品有限公司</t>
  </si>
  <si>
    <t>佛山市南海区狮山镇罗村孝贤路2号6栋4楼</t>
  </si>
  <si>
    <t>408 克</t>
  </si>
  <si>
    <t>434.6 g</t>
  </si>
  <si>
    <t>沂水县众和食品有限公司</t>
  </si>
  <si>
    <t>临沂县长安北路以东，正航食品公司对过</t>
  </si>
  <si>
    <t>409 g</t>
  </si>
  <si>
    <t>华嘉食品有限公司</t>
  </si>
  <si>
    <t>中国广东省东莞市体育路1号</t>
  </si>
  <si>
    <t>50 克</t>
  </si>
  <si>
    <t>2018.03.28</t>
  </si>
  <si>
    <t>55.4 g</t>
  </si>
  <si>
    <t>河南麦恩食品有限公司</t>
  </si>
  <si>
    <t>河南省漯河市临颍县南街村</t>
  </si>
  <si>
    <t>60 克</t>
  </si>
  <si>
    <t>62.0 g</t>
  </si>
  <si>
    <t>上海冠生园益民食品有限公司</t>
  </si>
  <si>
    <t>上海市松江区洞泾镇同乐路88号</t>
  </si>
  <si>
    <t>118 克</t>
  </si>
  <si>
    <t>127.4 g</t>
  </si>
  <si>
    <t>菏泽稻香村食品有限公司</t>
  </si>
  <si>
    <t>山东省菏泽市定陶区冉堌镇工业园（冉达路以东，向阳路北侧）</t>
  </si>
  <si>
    <t>160 克</t>
  </si>
  <si>
    <t>2018.05.06</t>
  </si>
  <si>
    <t>163.6 g</t>
  </si>
  <si>
    <t>东莞徐记食品有限公司</t>
  </si>
  <si>
    <t>广东省东莞市东城区周屋工业区侧）</t>
  </si>
  <si>
    <t>105 克</t>
  </si>
  <si>
    <t>115.6 g</t>
  </si>
  <si>
    <t>酥性饼干</t>
  </si>
  <si>
    <t>亿滋食品（苏州）有限公司</t>
  </si>
  <si>
    <t>江苏省苏州工业园区星龙街宋巷1号</t>
  </si>
  <si>
    <t>85 克</t>
  </si>
  <si>
    <t>87.7 g</t>
  </si>
  <si>
    <t>广州市莲香楼有限公司食品厂</t>
  </si>
  <si>
    <t>广州市白云区太和镇太和中路159号</t>
  </si>
  <si>
    <t>230 克</t>
  </si>
  <si>
    <t>2018.06.25</t>
  </si>
  <si>
    <t>235 g</t>
  </si>
  <si>
    <t>234 g</t>
  </si>
  <si>
    <t>广州市雅士达食品有限公司</t>
  </si>
  <si>
    <t>广州市白云区太和镇龙归夏良高桥东路工业区</t>
  </si>
  <si>
    <t>63.8 克</t>
  </si>
  <si>
    <t>71.9 g</t>
  </si>
  <si>
    <t>75 克</t>
  </si>
  <si>
    <t>80.6 g</t>
  </si>
  <si>
    <t>广州必旺食品有限公司</t>
  </si>
  <si>
    <t>广州经济技术开发区永和经济区新元路3号</t>
  </si>
  <si>
    <t>60 g</t>
  </si>
  <si>
    <t>61.4 g</t>
  </si>
  <si>
    <t>18 g</t>
  </si>
  <si>
    <t>2018.07.03</t>
  </si>
  <si>
    <t>19.4 g</t>
  </si>
  <si>
    <t>深圳市润谷食品有限公司</t>
  </si>
  <si>
    <t>广东省深圳市坪山新区坪山办事处江岭社区香江工业园A栋</t>
  </si>
  <si>
    <t>118 g</t>
  </si>
  <si>
    <t>2018.05.16</t>
  </si>
  <si>
    <t>125.0 g</t>
  </si>
  <si>
    <t>厦门市鹭林食品有限公司</t>
  </si>
  <si>
    <t>福建省厦门市同安区美禾三路386号3#厂房4楼</t>
  </si>
  <si>
    <t>126 g</t>
  </si>
  <si>
    <t>2018.04.20</t>
  </si>
  <si>
    <t>133.7 g</t>
  </si>
  <si>
    <t>江门市港崎食品有限公司</t>
  </si>
  <si>
    <t>广东省江门市江海区外海钱山一路5号面成大楼</t>
  </si>
  <si>
    <t>54 克</t>
  </si>
  <si>
    <t>59.8 g</t>
  </si>
  <si>
    <t>广东嘉士利食品集团有限公司</t>
  </si>
  <si>
    <t>广东省开平市长沙港口路18号</t>
  </si>
  <si>
    <t>43.4 g</t>
  </si>
  <si>
    <t>广东新盟食品有限公司</t>
  </si>
  <si>
    <t>东莞市茶山镇增埗村卢屋鲤鱼山工业区</t>
  </si>
  <si>
    <t>102.7 g</t>
  </si>
  <si>
    <t>思朗食品（淮北）有限公司</t>
  </si>
  <si>
    <t>中国安徽省淮北市凤凰山（食品）经济开发区栖凤路26号</t>
  </si>
  <si>
    <t>168 克</t>
  </si>
  <si>
    <t>177.2 g</t>
  </si>
  <si>
    <t>广州鹰金钱企业集团公司广东罐头厂</t>
  </si>
  <si>
    <t>广东从化经济开发区工业大道13、15号</t>
  </si>
  <si>
    <t>200 g</t>
  </si>
  <si>
    <t>2018.04.02</t>
  </si>
  <si>
    <t>209 g</t>
  </si>
  <si>
    <t>88 克</t>
  </si>
  <si>
    <t>2018.04.06</t>
  </si>
  <si>
    <t>94.3 g</t>
  </si>
  <si>
    <t>170 克</t>
  </si>
  <si>
    <t>198.4 g</t>
  </si>
  <si>
    <t>东莞市味宝食品有限公司</t>
  </si>
  <si>
    <t>东莞市高埗镇卢溪村银涌工业区</t>
  </si>
  <si>
    <t>424 g</t>
  </si>
  <si>
    <t>上海江崎格力高食品有限公司闵行第二分公司</t>
  </si>
  <si>
    <t>上海市闵行区绿春路280号</t>
  </si>
  <si>
    <t>50 g</t>
  </si>
  <si>
    <t>2017.11.17</t>
  </si>
  <si>
    <t>54.9 g</t>
  </si>
  <si>
    <t>广东万士发饼业有限公司</t>
  </si>
  <si>
    <t>广东省佛山市顺德区大良金榜工业区凤翔路13号</t>
  </si>
  <si>
    <t>2018.03.16</t>
  </si>
  <si>
    <t>175.0 g</t>
  </si>
  <si>
    <t>广州市来利洪饼业有限公司</t>
  </si>
  <si>
    <t>广州市白云区人和镇秀盛路三盛工业区自编1号</t>
  </si>
  <si>
    <t>360 克</t>
  </si>
  <si>
    <t>2018.06.08</t>
  </si>
  <si>
    <t>355.3 g</t>
  </si>
  <si>
    <t>350 克</t>
  </si>
  <si>
    <t>344.6 g</t>
  </si>
  <si>
    <t>产品名称</t>
  </si>
  <si>
    <t>广州娃哈哈恒枫饮料有限公司</t>
  </si>
  <si>
    <t>广州经济技术开发区永和经济区新业路60号</t>
  </si>
  <si>
    <t>营养快线牛奶+果汁菠萝味</t>
  </si>
  <si>
    <t>娃哈哈</t>
  </si>
  <si>
    <t>500g</t>
  </si>
  <si>
    <t>502.7g</t>
  </si>
  <si>
    <t>该检验批的净含量标注和净含量均合格。</t>
  </si>
  <si>
    <t>营养快线香草淇淋味</t>
  </si>
  <si>
    <t>502.1g</t>
  </si>
  <si>
    <t>广州光明乳品有限公司</t>
  </si>
  <si>
    <t>广州经济技术开发区永和经济区新庄二路38号</t>
  </si>
  <si>
    <t>健能风味发酵乳</t>
  </si>
  <si>
    <t>光明</t>
  </si>
  <si>
    <t>20180522R55</t>
  </si>
  <si>
    <t>180.8g</t>
  </si>
  <si>
    <t>广州九龙维记牛奶有限公司</t>
  </si>
  <si>
    <t>广州经济技术开发区永和经济区田园西路38号</t>
  </si>
  <si>
    <t>原味酸牛奶</t>
  </si>
  <si>
    <t>维记</t>
  </si>
  <si>
    <t>204.1g</t>
  </si>
  <si>
    <t>风味酸牛奶</t>
  </si>
  <si>
    <t>221.0g</t>
  </si>
  <si>
    <t>广州市强强头乳品有限公司</t>
  </si>
  <si>
    <t>广州市天河区广汕二路62号</t>
  </si>
  <si>
    <t>原味·高蛋白酸奶</t>
  </si>
  <si>
    <t>简爱</t>
  </si>
  <si>
    <t>100mL</t>
  </si>
  <si>
    <t>E20180520R</t>
  </si>
  <si>
    <t>E20180522R3D45</t>
  </si>
  <si>
    <t>125.1g</t>
  </si>
  <si>
    <t>广东燕塘乳业股份有限公司</t>
  </si>
  <si>
    <t>广州市天河区沙河燕塘</t>
  </si>
  <si>
    <t>希腊风味发酵乳</t>
  </si>
  <si>
    <t>燕塘</t>
  </si>
  <si>
    <t>100g</t>
  </si>
  <si>
    <t>109.3g</t>
  </si>
  <si>
    <t>老广州风味发酵乳</t>
  </si>
  <si>
    <t>180g</t>
  </si>
  <si>
    <t>191.3g</t>
  </si>
  <si>
    <t>广州华农大食品科技有限公司</t>
  </si>
  <si>
    <t>广州市天河区华南农业大学校内（农场四区21栋）</t>
  </si>
  <si>
    <t>原味酸牛奶发酵乳</t>
  </si>
  <si>
    <t>华农</t>
  </si>
  <si>
    <t>150g</t>
  </si>
  <si>
    <t>20180527A9</t>
  </si>
  <si>
    <t>2018/05/27/3</t>
  </si>
  <si>
    <t>163.2g</t>
  </si>
  <si>
    <t>广美香满楼畜牧有限公司</t>
  </si>
  <si>
    <t>广州市天河区东圃镇新塘村</t>
  </si>
  <si>
    <t>酸牛奶草莓味</t>
  </si>
  <si>
    <t>香满楼</t>
  </si>
  <si>
    <t>182.1g</t>
  </si>
  <si>
    <t>酸牛奶蓝莓味</t>
  </si>
  <si>
    <t>188.8g</t>
  </si>
  <si>
    <t>华润万家生活超市（广州）有限公司萝岗店</t>
  </si>
  <si>
    <t>广州市萝岗区科丰路89号-1F</t>
  </si>
  <si>
    <t>纯甄风味酸牛奶</t>
  </si>
  <si>
    <t>蒙牛</t>
  </si>
  <si>
    <t>蒙牛乳业（齐齐哈尔）有限公司</t>
  </si>
  <si>
    <t>黑龙江省齐齐哈尔市建华区北苑开发区</t>
  </si>
  <si>
    <t>6C20180414EF</t>
  </si>
  <si>
    <t>204.4g</t>
  </si>
  <si>
    <t>风味酸奶</t>
  </si>
  <si>
    <t>ZUO</t>
  </si>
  <si>
    <t>蒙牛乳业（马鞍山）有限公司</t>
  </si>
  <si>
    <t>安徽省马鞍山市经济技术开发区</t>
  </si>
  <si>
    <t>200g</t>
  </si>
  <si>
    <t>2G20180308AY05Lb</t>
  </si>
  <si>
    <t>207.0g</t>
  </si>
  <si>
    <t>从化广百贸易有限责任公司</t>
  </si>
  <si>
    <t>广州市从化街口新世纪广场首层二层</t>
  </si>
  <si>
    <t>20180522J27</t>
  </si>
  <si>
    <t>152.1g</t>
  </si>
  <si>
    <t>畅优植物乳杆菌原味</t>
  </si>
  <si>
    <t>20180523R56</t>
  </si>
  <si>
    <t>126.5g</t>
  </si>
  <si>
    <t>绿雪生物工程（深圳）有限公司</t>
  </si>
  <si>
    <t>深圳市宝安区松岗街道东方村大田洋工业区东方大道</t>
  </si>
  <si>
    <t>120g</t>
  </si>
  <si>
    <t>B20180524B15F</t>
  </si>
  <si>
    <t>121.2g</t>
  </si>
  <si>
    <t>广州易初莲花连锁超市有限公</t>
  </si>
  <si>
    <t>广州市白云区三元里华园一号</t>
  </si>
  <si>
    <t>红枣风味酸牛奶</t>
  </si>
  <si>
    <t>蒙牛乳制品（泰安）有限责任公</t>
  </si>
  <si>
    <t>山东省泰安市高新技术产业开发区中天门大街669号</t>
  </si>
  <si>
    <t>2R20180523F05A</t>
  </si>
  <si>
    <t>155.6g</t>
  </si>
  <si>
    <t>浓缩酸奶</t>
  </si>
  <si>
    <t>天润</t>
  </si>
  <si>
    <t>新疆天润生物科技股份有限公司</t>
  </si>
  <si>
    <t>新疆乌鲁木齐市头屯河区乌昌公路2702号</t>
  </si>
  <si>
    <t>A2018/0524/LR4313</t>
  </si>
  <si>
    <t>182.5g</t>
  </si>
  <si>
    <t>内蒙古老酸奶风味酸牛奶</t>
  </si>
  <si>
    <t>蒙牛乳业（清远）有限公司</t>
  </si>
  <si>
    <t>广东省清远高新技术产业开发区建设三路17号</t>
  </si>
  <si>
    <t>1K20180522J01</t>
  </si>
  <si>
    <t>141.3g</t>
  </si>
  <si>
    <t>广州市宏丽有限公司</t>
  </si>
  <si>
    <t>广州市白云区机场路1111号</t>
  </si>
  <si>
    <t>碧悠风味发酵乳</t>
  </si>
  <si>
    <t>DANONe</t>
  </si>
  <si>
    <t>达能乳业（北京）有限公司</t>
  </si>
  <si>
    <t>北京市怀柔区雁栖经济开发区雁栖北一街6号</t>
  </si>
  <si>
    <t>4C20180521B01</t>
  </si>
  <si>
    <t>126.6g</t>
  </si>
  <si>
    <t>风味发酵乳</t>
  </si>
  <si>
    <t>味全</t>
  </si>
  <si>
    <t>杭州味全食品有限公司</t>
  </si>
  <si>
    <t>杭州经济技术开发区白杨街道银海街468号</t>
  </si>
  <si>
    <t>230g</t>
  </si>
  <si>
    <t>251.7g</t>
  </si>
  <si>
    <t>益生君风味发酵乳</t>
  </si>
  <si>
    <t>广东燕塘乳业科技有限公司</t>
  </si>
  <si>
    <t>广州市黄埔区香荔路188号</t>
  </si>
  <si>
    <t>181.3g</t>
  </si>
  <si>
    <t>广州市增城万泽商场</t>
  </si>
  <si>
    <t>味浓风味发酵乳</t>
  </si>
  <si>
    <t>伊利</t>
  </si>
  <si>
    <t>广东伊利乳业有限责任公司</t>
  </si>
  <si>
    <t>广东省惠州市东江高新区伊利工业园</t>
  </si>
  <si>
    <t>100.5g</t>
  </si>
  <si>
    <t>红枣风味发酵乳</t>
  </si>
  <si>
    <t>100.9g</t>
  </si>
  <si>
    <t>风味酸奶生姜红枣味</t>
  </si>
  <si>
    <t>保定蒙牛饮料有限公司</t>
  </si>
  <si>
    <t>河北省保定市望都县中韩庄乡高速公司引线南侧望都工业园内</t>
  </si>
  <si>
    <t>6E20180207E</t>
  </si>
  <si>
    <t>210.1g</t>
  </si>
  <si>
    <t>希腊风味酸奶</t>
  </si>
  <si>
    <t>安慕希</t>
  </si>
  <si>
    <t>济源伊利乳业有限责任公司</t>
  </si>
  <si>
    <t>济源市玉泉特色产业园</t>
  </si>
  <si>
    <t>205g</t>
  </si>
  <si>
    <t>20180323C15</t>
  </si>
  <si>
    <t>209.1g</t>
  </si>
  <si>
    <t>青柠全脂风味发酵乳</t>
  </si>
  <si>
    <t>新疆澳利亚乳业有限公司</t>
  </si>
  <si>
    <t>C20180526</t>
  </si>
  <si>
    <t>183.6g</t>
  </si>
  <si>
    <t>广东永旺天河城商业有限公司广州凤凰城广场分公司</t>
  </si>
  <si>
    <t>全脂风味发酵乳巧克力</t>
  </si>
  <si>
    <t>沙湾盖瑞乳业有限责任公司</t>
  </si>
  <si>
    <t>新疆塔城地区沙湾县乌鲁木齐东路工业园区</t>
  </si>
  <si>
    <t>B20180525</t>
  </si>
  <si>
    <t>褐色炭烧风味发酵乳</t>
  </si>
  <si>
    <t>天津伊利乳品有限责任公司</t>
  </si>
  <si>
    <t>20180522C22E</t>
  </si>
  <si>
    <t>202.4g</t>
  </si>
  <si>
    <t>烤酸奶风味发酵乳</t>
  </si>
  <si>
    <t>235.1g</t>
  </si>
  <si>
    <t>广州风行乳业股份有限公司</t>
  </si>
  <si>
    <t>广州市天河区沙太南路342号</t>
  </si>
  <si>
    <t>乐悠</t>
  </si>
  <si>
    <t>冰糖雪梨梨汁饮料</t>
  </si>
  <si>
    <t>统一</t>
  </si>
  <si>
    <t>广州统一企业有限公司</t>
  </si>
  <si>
    <t>广州市黄埔区南岗镇康南路788号</t>
  </si>
  <si>
    <t>505.0mL</t>
  </si>
  <si>
    <t>果缤纷蜜桃樱桃味</t>
  </si>
  <si>
    <t>纯果乐</t>
  </si>
  <si>
    <t>广州顶津饮品有限公司</t>
  </si>
  <si>
    <t>广州经济技术开发区东区宏远路16号</t>
  </si>
  <si>
    <t>（450+50）毫升</t>
  </si>
  <si>
    <t>506.4mL</t>
  </si>
  <si>
    <t>橙味汽水</t>
  </si>
  <si>
    <t>芬达</t>
  </si>
  <si>
    <t>广东太古可口可乐有限公司</t>
  </si>
  <si>
    <t>广州市黄埔大道东998号</t>
  </si>
  <si>
    <t>321.8mL</t>
  </si>
  <si>
    <t>500ml</t>
  </si>
  <si>
    <t>507.1mL</t>
  </si>
  <si>
    <t>502.0mL</t>
  </si>
  <si>
    <t>酸牛奶</t>
  </si>
  <si>
    <t>251.3 mL</t>
  </si>
  <si>
    <t>252.0 mL</t>
  </si>
  <si>
    <t>454.3mL</t>
  </si>
  <si>
    <t>266.5mL</t>
  </si>
  <si>
    <t>200ml</t>
  </si>
  <si>
    <t>YC20180519</t>
  </si>
  <si>
    <t>206.7mL</t>
  </si>
  <si>
    <t>420ml</t>
  </si>
  <si>
    <t>424.4mL</t>
  </si>
  <si>
    <t>511.9mL</t>
  </si>
  <si>
    <t>530ml</t>
  </si>
  <si>
    <t>534.7mL</t>
  </si>
  <si>
    <t>453.8mL</t>
  </si>
  <si>
    <t>20180118SZ</t>
  </si>
  <si>
    <t>256.8mL</t>
  </si>
  <si>
    <t>510.5mL</t>
  </si>
  <si>
    <t>507.8mL</t>
  </si>
  <si>
    <t>445ml</t>
  </si>
  <si>
    <t>449.6mL</t>
  </si>
  <si>
    <t>255ml</t>
  </si>
  <si>
    <t>258.7mL</t>
  </si>
  <si>
    <t>250ml</t>
  </si>
  <si>
    <t>266.0mL</t>
  </si>
  <si>
    <t>20180703SZ</t>
  </si>
  <si>
    <t>259.2mL</t>
  </si>
  <si>
    <t>245ml</t>
  </si>
  <si>
    <t>253.4mL</t>
  </si>
  <si>
    <t>327.1mL</t>
  </si>
  <si>
    <t>260ml</t>
  </si>
  <si>
    <t>262.0mL</t>
  </si>
  <si>
    <t>广州沃尔玛百货有限公司</t>
  </si>
  <si>
    <t>广州市番禺区南村镇里仁洞村迎宾路东侧海印又一城地上第一层及第二层</t>
  </si>
  <si>
    <t>946ml</t>
  </si>
  <si>
    <t>938.7mL</t>
  </si>
  <si>
    <t>468ml</t>
  </si>
  <si>
    <t>466.6mL</t>
  </si>
  <si>
    <t>广州柏仙奴化妆品有限公司</t>
  </si>
  <si>
    <t>广州市白云区太和镇龙归夏良村第四经济社鸡嘴桥工业区3区</t>
  </si>
  <si>
    <t>750ml</t>
  </si>
  <si>
    <t>2021/02/06
bxn18020601</t>
  </si>
  <si>
    <t>770.5mL</t>
  </si>
  <si>
    <t>霸王（广州）有限公司</t>
  </si>
  <si>
    <t>广州市白云区广花三路468号</t>
  </si>
  <si>
    <t>防脱洗发液滋润调理型</t>
  </si>
  <si>
    <t>霸王</t>
  </si>
  <si>
    <t>400ml</t>
  </si>
  <si>
    <t>421.8mL</t>
  </si>
  <si>
    <t>广州好迪集团有限公司</t>
  </si>
  <si>
    <t>广州市白云区广花三路386号</t>
  </si>
  <si>
    <t>精华素营养洗发水（滋润养护）</t>
  </si>
  <si>
    <t>好迪</t>
  </si>
  <si>
    <t>408.9mL</t>
  </si>
  <si>
    <t>广州健其唐日用化妆品有限公司</t>
  </si>
  <si>
    <t>广州市白云区嘉禾街黄边村龙祥路6号</t>
  </si>
  <si>
    <t>黑米养发米浆洗发乳</t>
  </si>
  <si>
    <t>健其唐</t>
  </si>
  <si>
    <t>514.1mL</t>
  </si>
  <si>
    <t>广州市三荣精细化工有限公司</t>
  </si>
  <si>
    <t>广州市白云区江高镇江石路河布19号A2栋</t>
  </si>
  <si>
    <t>508.2mL</t>
  </si>
  <si>
    <t>广州菊本生物科技有限公司</t>
  </si>
  <si>
    <t>广州市白云区龙归永兴路十七社工业区自编9号</t>
  </si>
  <si>
    <t>光感柔顺润养洗发露</t>
  </si>
  <si>
    <t>可妮诗KENISHI</t>
  </si>
  <si>
    <t>517.5mL</t>
  </si>
  <si>
    <t>204.1mL</t>
  </si>
  <si>
    <t>528ml</t>
  </si>
  <si>
    <t>541.6mL</t>
  </si>
  <si>
    <t>400g</t>
  </si>
  <si>
    <t>405.2g</t>
  </si>
  <si>
    <t>50g</t>
  </si>
  <si>
    <t>50.8g</t>
  </si>
  <si>
    <t>750g</t>
  </si>
  <si>
    <t>仙维娜（广州）化妆品有限公司</t>
  </si>
  <si>
    <t>广州经济技术开发区锦绣路3号</t>
  </si>
  <si>
    <t>柔亮去屑洗发露</t>
  </si>
  <si>
    <t>仙维娜</t>
  </si>
  <si>
    <t>350ml</t>
  </si>
  <si>
    <t>仙妮蕾德（中国）有限公司</t>
  </si>
  <si>
    <t>广州经济技术开发区锦绣路15号</t>
  </si>
  <si>
    <t>爱莲洁发乳</t>
  </si>
  <si>
    <t>爱莲</t>
  </si>
  <si>
    <t>311.7mL</t>
  </si>
  <si>
    <t>广州环亚化妆品科技有限公司开拓路分公司</t>
  </si>
  <si>
    <t>广州经济技术开发区开拓路9号</t>
  </si>
  <si>
    <t>小麦蛋白焕活修护洗发水</t>
  </si>
  <si>
    <t>滋源</t>
  </si>
  <si>
    <t>265ml</t>
  </si>
  <si>
    <t>265.3mL</t>
  </si>
  <si>
    <t>无患子保湿滋养洗头水</t>
  </si>
  <si>
    <t>535ml</t>
  </si>
  <si>
    <t>538.8mL</t>
  </si>
  <si>
    <t>澳思美日用化工（广州）有限公司</t>
  </si>
  <si>
    <t>广州经济技术开发区锦绣路一号厂房</t>
  </si>
  <si>
    <t>芯研植舍水润柔丝洗发露</t>
  </si>
  <si>
    <t>520.5mL</t>
  </si>
  <si>
    <t>P20210525</t>
  </si>
  <si>
    <t>773.7mL</t>
  </si>
  <si>
    <t>758.8mL</t>
  </si>
  <si>
    <t>600ml</t>
  </si>
  <si>
    <t>607.8mL</t>
  </si>
  <si>
    <t>450ml</t>
  </si>
  <si>
    <t>20200923B1EO</t>
  </si>
  <si>
    <t>458.5mL</t>
  </si>
  <si>
    <t>200.4g</t>
  </si>
  <si>
    <t>20201218B1AO</t>
  </si>
  <si>
    <t>651.1mL</t>
  </si>
  <si>
    <t>533.4mL</t>
  </si>
  <si>
    <t>400ml+350ml</t>
  </si>
  <si>
    <t>792.5mL</t>
  </si>
  <si>
    <t>LOVERÔ</t>
  </si>
  <si>
    <t>300ML</t>
  </si>
  <si>
    <t>301.4mL</t>
  </si>
  <si>
    <t>广州璐丰百货有限公司</t>
  </si>
  <si>
    <t>750g+250g</t>
  </si>
  <si>
    <t>广州市丝露杰精细化工有限公司</t>
  </si>
  <si>
    <t>广州市白云区均禾街罗岗村七星岗企业中路东侧富兴8号</t>
  </si>
  <si>
    <t>丝露密码小姜皇控油去屑洗发乳</t>
  </si>
  <si>
    <t>SILU</t>
  </si>
  <si>
    <t>580ml</t>
  </si>
  <si>
    <t>567.1mL</t>
  </si>
  <si>
    <t>广州红鑫龙化妆品有限公司</t>
  </si>
  <si>
    <t>广州市白云区龙归镇夏良村第四经济合作社自编8号</t>
  </si>
  <si>
    <t>发美丝植物洗发乳</t>
  </si>
  <si>
    <t>726.5mL</t>
  </si>
  <si>
    <t>面条</t>
  </si>
  <si>
    <t>饼干</t>
  </si>
  <si>
    <t>480ml</t>
  </si>
  <si>
    <t>466.2mL</t>
  </si>
  <si>
    <t>460ml</t>
  </si>
  <si>
    <t>450.1mL</t>
  </si>
  <si>
    <t>1L</t>
  </si>
  <si>
    <t>20210519B1</t>
  </si>
  <si>
    <t>982.9mL</t>
  </si>
  <si>
    <t>430ml</t>
  </si>
  <si>
    <t>423.7mL</t>
  </si>
  <si>
    <t>YUANYE</t>
  </si>
  <si>
    <t>989.7mL</t>
  </si>
  <si>
    <t>广州市秀语化妆品有限公司</t>
  </si>
  <si>
    <t>广州市白云区太和镇夏良村四队维岗北5号厂房</t>
  </si>
  <si>
    <t>香水洗发露</t>
  </si>
  <si>
    <t>花仙露 FALIQUOUR</t>
  </si>
  <si>
    <t>198.1mL</t>
  </si>
  <si>
    <t>广州市白云区均禾街转石路均禾工业区二横路自编3号</t>
  </si>
  <si>
    <t>丝润轻柔洗发乳</t>
  </si>
  <si>
    <t>290ml</t>
  </si>
  <si>
    <t>283.3mL</t>
  </si>
  <si>
    <t>发动力去屑香水洗发乳</t>
  </si>
  <si>
    <t>199.8mL</t>
  </si>
  <si>
    <t>LIEBE BABY</t>
  </si>
  <si>
    <t>253.2mL</t>
  </si>
  <si>
    <t>500ML</t>
  </si>
  <si>
    <t>493.3mL</t>
  </si>
  <si>
    <t>487.6g</t>
  </si>
  <si>
    <t>800ml</t>
  </si>
  <si>
    <t>2018/06/25/110</t>
  </si>
  <si>
    <t>771.8mL</t>
  </si>
  <si>
    <t>800g</t>
  </si>
  <si>
    <t>2018/06/24/110</t>
  </si>
  <si>
    <t>795.5g</t>
  </si>
  <si>
    <t>500mL</t>
  </si>
  <si>
    <t>498.5mL</t>
  </si>
  <si>
    <t>780ml</t>
  </si>
  <si>
    <t>775.1mL</t>
  </si>
  <si>
    <t>广州市白云区太和镇龙归夏良村第四经济社鸡嘴桥工业区3区</t>
  </si>
  <si>
    <t>香薰舒爽沐浴露</t>
  </si>
  <si>
    <t>2021/01/24
bxn18012401</t>
  </si>
  <si>
    <t>1032.1mL</t>
  </si>
  <si>
    <t>玫瑰精油润养沐浴露</t>
  </si>
  <si>
    <t>追风</t>
  </si>
  <si>
    <t>775.7mL</t>
  </si>
  <si>
    <t>香氛舒缓沐浴露</t>
  </si>
  <si>
    <t>604.6mL</t>
  </si>
  <si>
    <t>QK362
20220411</t>
  </si>
  <si>
    <t>211.2mL</t>
  </si>
  <si>
    <t>广州市采诗化妆品有限公司</t>
  </si>
  <si>
    <t>祛角质香薰沐浴露</t>
  </si>
  <si>
    <t>采诗</t>
  </si>
  <si>
    <t>1kg</t>
  </si>
  <si>
    <t>224.0g</t>
  </si>
  <si>
    <t>木瓜嫩肤沐浴露</t>
  </si>
  <si>
    <t>卡伊莲</t>
  </si>
  <si>
    <t>标注不合格批次</t>
  </si>
  <si>
    <t>净含量不合格批次</t>
  </si>
  <si>
    <t>实物净含量不合格发现率</t>
  </si>
  <si>
    <t>广州市2018年定量包装商品净含量监督抽查统计表（面条）</t>
  </si>
  <si>
    <t>广州市2018年定量包装商品净含量监督抽查统计表（调味品）</t>
  </si>
  <si>
    <t>广州市2018年定量包装商品净含量监督抽查统计表（饼干）</t>
  </si>
  <si>
    <t>广州市2018年定量包装商品净含量监督抽查统计表（酸牛奶）</t>
  </si>
  <si>
    <t>广州市2018年定量包装商品净含量监督抽查统计表（果汁饮料）</t>
  </si>
  <si>
    <t>广州市2018年定量包装商品净含量监督抽查统计表（洗发水）</t>
  </si>
  <si>
    <t>2018.04.28</t>
  </si>
  <si>
    <t>13瓶</t>
  </si>
  <si>
    <t>2.101kg</t>
  </si>
  <si>
    <t>合格</t>
  </si>
  <si>
    <t>广州市如丰果子调味食品有限公司</t>
  </si>
  <si>
    <t>增城市石滩镇麻车村</t>
  </si>
  <si>
    <t>增城</t>
  </si>
  <si>
    <t>一滴香生抽</t>
  </si>
  <si>
    <t>如丰食品</t>
  </si>
  <si>
    <t>970g</t>
  </si>
  <si>
    <t>2018.05.18</t>
  </si>
  <si>
    <t>992.7g</t>
  </si>
  <si>
    <t>5.9kg</t>
  </si>
  <si>
    <t>2018.04.23</t>
  </si>
  <si>
    <t>6.097kg</t>
  </si>
  <si>
    <t>增城市正果副食厂</t>
  </si>
  <si>
    <t>广州市增城正果镇九峰山</t>
  </si>
  <si>
    <t>特制头抽</t>
  </si>
  <si>
    <t>灶基</t>
  </si>
  <si>
    <t>830ml</t>
  </si>
  <si>
    <t>2018.05.28</t>
  </si>
  <si>
    <t>907.4ml</t>
  </si>
  <si>
    <t>合格</t>
  </si>
  <si>
    <t>增城市正果副食厂</t>
  </si>
  <si>
    <t>广州市增城正果镇九峰山</t>
  </si>
  <si>
    <t>增城</t>
  </si>
  <si>
    <t>特制头抽</t>
  </si>
  <si>
    <t>灶基</t>
  </si>
  <si>
    <t>1L</t>
  </si>
  <si>
    <t>2018.04.13</t>
  </si>
  <si>
    <t>1.070L</t>
  </si>
  <si>
    <t>广州康味致食品有限公司</t>
  </si>
  <si>
    <t>广州市增城正果镇庙尾村委会旁</t>
  </si>
  <si>
    <t>头道酱油</t>
  </si>
  <si>
    <t>广州康味致食品有限公司</t>
  </si>
  <si>
    <t>广州市增城正果镇庙尾村委会旁</t>
  </si>
  <si>
    <t>500ml</t>
  </si>
  <si>
    <t>2018.06.10</t>
  </si>
  <si>
    <t>525.3ml</t>
  </si>
  <si>
    <t>头抽酱油</t>
  </si>
  <si>
    <t>1.9L</t>
  </si>
  <si>
    <t>2.118L</t>
  </si>
  <si>
    <t>美国厨师鸡味精</t>
  </si>
  <si>
    <t>沙利来®</t>
  </si>
  <si>
    <t>全蛋面</t>
  </si>
  <si>
    <t>来利洪®</t>
  </si>
  <si>
    <t>鲜葱薄饼</t>
  </si>
  <si>
    <t>卡慕®</t>
  </si>
  <si>
    <t>不合格</t>
  </si>
  <si>
    <t>区域</t>
  </si>
  <si>
    <t>抽查结果</t>
  </si>
  <si>
    <t>净含量标注</t>
  </si>
  <si>
    <t>净含量检验</t>
  </si>
  <si>
    <t>总体结论</t>
  </si>
  <si>
    <t>迷迭香去屑爽洁洗发露</t>
  </si>
  <si>
    <t>合格。</t>
  </si>
  <si>
    <t>合格</t>
  </si>
  <si>
    <t>合格。</t>
  </si>
  <si>
    <t>白云</t>
  </si>
  <si>
    <t>2021/05/22</t>
  </si>
  <si>
    <t>JBDJ1201A
2020/10/12</t>
  </si>
  <si>
    <t>GA05003
20220504</t>
  </si>
  <si>
    <t>MDYQ300533
2021.05.29</t>
  </si>
  <si>
    <t>06051806
20210610</t>
  </si>
  <si>
    <t>08011806
20210611</t>
  </si>
  <si>
    <t>合格。</t>
  </si>
  <si>
    <t>白云</t>
  </si>
  <si>
    <t>GZA18052501
20210530010</t>
  </si>
  <si>
    <t>765.5g</t>
  </si>
  <si>
    <t>广州市白云区太和镇柏塘工业区草塘一路12号</t>
  </si>
  <si>
    <t>儿童草莓柔嫩洗发露</t>
  </si>
  <si>
    <t>广州市白云区太和柏塘工业区草塘一路12号</t>
  </si>
  <si>
    <t>广州市白云区太和镇柏塘工业区一横路自编3号</t>
  </si>
  <si>
    <t>广州市白云区人和镇东华村华富路1号之一</t>
  </si>
  <si>
    <t>原姜强根养护洗发乳（热感）</t>
  </si>
  <si>
    <t>广州市白云区江高镇振华北路108号</t>
  </si>
  <si>
    <t>锁色补水去屑洗发露</t>
  </si>
  <si>
    <t>广州市白云区江高镇神山工业区振华北路108号</t>
  </si>
  <si>
    <r>
      <rPr>
        <sz val="14"/>
        <color indexed="8"/>
        <rFont val="仿宋_GB2312"/>
        <family val="3"/>
      </rPr>
      <t>头发补水洗发乳</t>
    </r>
  </si>
  <si>
    <r>
      <rPr>
        <sz val="14"/>
        <color indexed="8"/>
        <rFont val="仿宋_GB2312"/>
        <family val="3"/>
      </rPr>
      <t>三荣</t>
    </r>
  </si>
  <si>
    <r>
      <rPr>
        <sz val="14"/>
        <color indexed="8"/>
        <rFont val="仿宋_GB2312"/>
        <family val="3"/>
      </rPr>
      <t>广东桂格月化有限公司</t>
    </r>
  </si>
  <si>
    <r>
      <rPr>
        <sz val="14"/>
        <color indexed="8"/>
        <rFont val="仿宋_GB2312"/>
        <family val="3"/>
      </rPr>
      <t>皮皮狗pipidog</t>
    </r>
  </si>
  <si>
    <r>
      <rPr>
        <sz val="14"/>
        <color indexed="8"/>
        <rFont val="仿宋_GB2312"/>
        <family val="3"/>
      </rPr>
      <t>广州市美多化妆品有限公司</t>
    </r>
  </si>
  <si>
    <r>
      <rPr>
        <sz val="14"/>
        <color indexed="8"/>
        <rFont val="仿宋_GB2312"/>
        <family val="3"/>
      </rPr>
      <t>山茶花精油清爽去油洗发乳</t>
    </r>
  </si>
  <si>
    <r>
      <rPr>
        <sz val="14"/>
        <color indexed="8"/>
        <rFont val="仿宋_GB2312"/>
        <family val="3"/>
      </rPr>
      <t>雨倩</t>
    </r>
  </si>
  <si>
    <r>
      <rPr>
        <sz val="14"/>
        <color indexed="8"/>
        <rFont val="仿宋_GB2312"/>
        <family val="3"/>
      </rPr>
      <t>广州市博贤化妆品有限公司</t>
    </r>
  </si>
  <si>
    <r>
      <rPr>
        <sz val="14"/>
        <color indexed="8"/>
        <rFont val="仿宋_GB2312"/>
        <family val="3"/>
      </rPr>
      <t>茶树舒爽去屑洗发乳</t>
    </r>
  </si>
  <si>
    <r>
      <rPr>
        <sz val="14"/>
        <color indexed="8"/>
        <rFont val="仿宋_GB2312"/>
        <family val="3"/>
      </rPr>
      <t>笛梵</t>
    </r>
  </si>
  <si>
    <r>
      <rPr>
        <sz val="14"/>
        <color indexed="8"/>
        <rFont val="仿宋_GB2312"/>
        <family val="3"/>
      </rPr>
      <t>广州海辰化妆品有限公司</t>
    </r>
  </si>
  <si>
    <r>
      <rPr>
        <sz val="14"/>
        <color indexed="8"/>
        <rFont val="仿宋_GB2312"/>
        <family val="3"/>
      </rPr>
      <t>海生源</t>
    </r>
  </si>
  <si>
    <r>
      <rPr>
        <sz val="14"/>
        <color indexed="8"/>
        <rFont val="仿宋_GB2312"/>
        <family val="3"/>
      </rPr>
      <t>广州海辰化妆品有限公司</t>
    </r>
  </si>
  <si>
    <t>黄埔</t>
  </si>
  <si>
    <t>355.2mL</t>
  </si>
  <si>
    <t>合格</t>
  </si>
  <si>
    <t>合格。</t>
  </si>
  <si>
    <t>黄埔</t>
  </si>
  <si>
    <t>2023/04/27</t>
  </si>
  <si>
    <t>广州环亚化妆品科技有限公司</t>
  </si>
  <si>
    <t xml:space="preserve">Natureco Garden </t>
  </si>
  <si>
    <t>D627X7P41R
20210127</t>
  </si>
  <si>
    <t>从化</t>
  </si>
  <si>
    <t>花都</t>
  </si>
  <si>
    <t>氨基酸柔顺修复洗发水</t>
  </si>
  <si>
    <t>广州市瑛派儿化妆品有限公司</t>
  </si>
  <si>
    <t>花都</t>
  </si>
  <si>
    <t>茶籽舒爽祛屑洗发精</t>
  </si>
  <si>
    <t>广州市美驰化妆品有限公司</t>
  </si>
  <si>
    <t>滋养柔顺去屑洗发露</t>
  </si>
  <si>
    <t>广州市美驰化妆品有限公司</t>
  </si>
  <si>
    <t>精油香氛洗发露</t>
  </si>
  <si>
    <t>珍珠营养洗发露</t>
  </si>
  <si>
    <t>因诗美西柚修护洗发乳</t>
  </si>
  <si>
    <t>从化</t>
  </si>
  <si>
    <t>谢小伊左旋玫瑰水净屑洗液</t>
  </si>
  <si>
    <t>YIMEIER</t>
  </si>
  <si>
    <t xml:space="preserve">去屑洗发露 </t>
  </si>
  <si>
    <t xml:space="preserve">18本
</t>
  </si>
  <si>
    <t>营养焗油洗发露</t>
  </si>
  <si>
    <t>索芙特</t>
  </si>
  <si>
    <t>氨基酸洗护套装</t>
  </si>
  <si>
    <t>卡维妲</t>
  </si>
  <si>
    <t>广州美思生物技术有限公司</t>
  </si>
  <si>
    <t>增城市新塘镇仙村沙滘村</t>
  </si>
  <si>
    <t>微囊去屑滋养洗发乳（焗油修复）</t>
  </si>
  <si>
    <t>酮康能量</t>
  </si>
  <si>
    <t>750ml</t>
  </si>
  <si>
    <t>2018.08.03</t>
  </si>
  <si>
    <t>13瓶</t>
  </si>
  <si>
    <t>750.2ml</t>
  </si>
  <si>
    <t>微囊去屑滋养洗发乳（多效去屑）</t>
  </si>
  <si>
    <t>750.9ml</t>
  </si>
  <si>
    <t>广州丽盈塑料有限公司</t>
  </si>
  <si>
    <t>增城增江街东区高科技工业基地</t>
  </si>
  <si>
    <t>海飞丝去屑洗发露</t>
  </si>
  <si>
    <t>P&amp;G</t>
  </si>
  <si>
    <t>广州宝洁有限公司</t>
  </si>
  <si>
    <t>广州市经济技术开发区滨河一路</t>
  </si>
  <si>
    <t>145ml</t>
  </si>
  <si>
    <t>2021.08.09</t>
  </si>
  <si>
    <t>13支</t>
  </si>
  <si>
    <t>151.9ml</t>
  </si>
  <si>
    <t>广州天添化工有限公司</t>
  </si>
  <si>
    <t>增城新塘镇上邵工业区</t>
  </si>
  <si>
    <t>添美然祛屑洗发水</t>
  </si>
  <si>
    <t>天天洗衣</t>
  </si>
  <si>
    <t>2018.07.20</t>
  </si>
  <si>
    <t>784.8ml</t>
  </si>
  <si>
    <t>合格</t>
  </si>
  <si>
    <t>PJ311722
20201030</t>
  </si>
  <si>
    <t>不合格</t>
  </si>
  <si>
    <t>PB261815
20210225</t>
  </si>
  <si>
    <t>2020/06/29
20170630</t>
  </si>
  <si>
    <t>南沙</t>
  </si>
  <si>
    <t>A18031504
2021040920</t>
  </si>
  <si>
    <t>1001.3g</t>
  </si>
  <si>
    <t>白云</t>
  </si>
  <si>
    <t>GZXY332179
2021/03/23</t>
  </si>
  <si>
    <t>广州纳薇化妆品有限公司</t>
  </si>
  <si>
    <t>ilahui</t>
  </si>
  <si>
    <t>EXP:2019/06/02
16/NW/J/006</t>
  </si>
  <si>
    <t>广州市丝露杰精细化工有限公司</t>
  </si>
  <si>
    <t>EXP20200519
0519B155B</t>
  </si>
  <si>
    <t>20210504
18050501</t>
  </si>
  <si>
    <t>2021/04/17
20180418</t>
  </si>
  <si>
    <t>广州澜蔻化妆品有限公司</t>
  </si>
  <si>
    <t>靓蔻</t>
  </si>
  <si>
    <t>2022/04/04</t>
  </si>
  <si>
    <t>Y653403259
2020/09/26</t>
  </si>
  <si>
    <t>花都</t>
  </si>
  <si>
    <t>生姜热能激活洗发露</t>
  </si>
  <si>
    <t>花都</t>
  </si>
  <si>
    <t>橄榄柔润洗发露</t>
  </si>
  <si>
    <t>奇异果修护洗发露</t>
  </si>
  <si>
    <t>深润修护洗发露</t>
  </si>
  <si>
    <t>水润洗发乳</t>
  </si>
  <si>
    <t>美宝宝生姜清爽洗发露</t>
  </si>
  <si>
    <t>花香密语深层滋养洗发乳</t>
  </si>
  <si>
    <t>采菲尔去屑止痒洗发水</t>
  </si>
  <si>
    <t>采菲尔染烫修护洗发水</t>
  </si>
  <si>
    <t>白云</t>
  </si>
  <si>
    <t>广州市丝露杰精细化工有限公司</t>
  </si>
  <si>
    <t>EXP20210516
0407C060G</t>
  </si>
  <si>
    <t>合格</t>
  </si>
  <si>
    <t>不合格</t>
  </si>
  <si>
    <t>20210527
YJSP0528</t>
  </si>
  <si>
    <t>BN11801044
20210529</t>
  </si>
  <si>
    <t>20210612
1805304002</t>
  </si>
  <si>
    <t>FY00180693
2021/06/08</t>
  </si>
  <si>
    <t>2022/04/07</t>
  </si>
  <si>
    <t>哲魅清爽防油光洗发露</t>
  </si>
  <si>
    <t>液体黄金柔韧滋养洗发乳</t>
  </si>
  <si>
    <t>广州舒雪健康科技有限公司</t>
  </si>
  <si>
    <t>水盈丝滑洗发露</t>
  </si>
  <si>
    <t>派尼斯抗毛躁洗发乳</t>
  </si>
  <si>
    <t>橄榄清香营养柔顺洗发露</t>
  </si>
  <si>
    <t>赋活修复洗发露</t>
  </si>
  <si>
    <t>露怡朵洗发液</t>
  </si>
  <si>
    <t>强韧活发丰盈洗发露</t>
  </si>
  <si>
    <t>清润滋养洗发露</t>
  </si>
  <si>
    <t>欧贝佳柔顺洗发露</t>
  </si>
  <si>
    <t>焗油洗发露</t>
  </si>
  <si>
    <r>
      <t>LEPARFUM</t>
    </r>
    <r>
      <rPr>
        <sz val="14"/>
        <color indexed="8"/>
        <rFont val="仿宋_GB2312"/>
        <family val="3"/>
      </rPr>
      <t>楚妆</t>
    </r>
  </si>
  <si>
    <t>300毫升</t>
  </si>
  <si>
    <t>广州市经济技术开发区滨河路一号</t>
  </si>
  <si>
    <t>750毫升</t>
  </si>
  <si>
    <t>白云</t>
  </si>
  <si>
    <t>苏州市吴中区甪直镇经济开发区</t>
  </si>
  <si>
    <t>合肥经济技术开发区锦绣大道88号</t>
  </si>
  <si>
    <t>汕头市澄海区莲南工业区</t>
  </si>
  <si>
    <t>南沙</t>
  </si>
  <si>
    <t>650毫升</t>
  </si>
  <si>
    <t>广州市白云区人和镇西成工业区兴业路51号</t>
  </si>
  <si>
    <t>香氛丝滑去屑超柔洗发露</t>
  </si>
  <si>
    <t>植物精油维生素洁发乳</t>
  </si>
  <si>
    <t>广州市白云区永平街东平村马市岭东凤西路31-4号</t>
  </si>
  <si>
    <t>广州市白云区江高镇神山工业园振华北路108号</t>
  </si>
  <si>
    <t>广州市白云区太和镇龙归永兴村龙河东路以南自编19号</t>
  </si>
  <si>
    <t>广州市白云区人和镇东华工业区东骏路4号</t>
  </si>
  <si>
    <t>广州市白云区人和镇东华村东景路15号</t>
  </si>
  <si>
    <r>
      <t>广州市白云区人和镇东华村东景路15号</t>
    </r>
  </si>
  <si>
    <t>增城</t>
  </si>
  <si>
    <t>广州市番禺区南村镇樟边村</t>
  </si>
  <si>
    <t>番禺</t>
  </si>
  <si>
    <t>佛山市三水中心科技工業區南邊工業園</t>
  </si>
  <si>
    <t>广州市白云区江高镇神山工业区振华北路83号</t>
  </si>
  <si>
    <t>香水洗发水（滋润）</t>
  </si>
  <si>
    <t>广州市白云区均禾街新科七社工业区自编11号</t>
  </si>
  <si>
    <t>广州市白云区江高镇神山工业园振华北路二横路2号</t>
  </si>
  <si>
    <t>橄榄油丝质顺滑去屑洗发露</t>
  </si>
  <si>
    <t>广州市白云区人和镇大巷工业区顺景路1号</t>
  </si>
  <si>
    <t>生姜丝滑柔顺洗发露</t>
  </si>
  <si>
    <t>增城</t>
  </si>
  <si>
    <r>
      <rPr>
        <sz val="14"/>
        <color indexed="8"/>
        <rFont val="仿宋_GB2312"/>
        <family val="3"/>
      </rPr>
      <t>广州宝洁有限公司</t>
    </r>
  </si>
  <si>
    <r>
      <rPr>
        <sz val="14"/>
        <color indexed="8"/>
        <rFont val="仿宋_GB2312"/>
        <family val="3"/>
      </rPr>
      <t>滋润去屑洗发露</t>
    </r>
  </si>
  <si>
    <r>
      <rPr>
        <sz val="14"/>
        <color indexed="8"/>
        <rFont val="仿宋_GB2312"/>
        <family val="3"/>
      </rPr>
      <t>飘柔</t>
    </r>
  </si>
  <si>
    <r>
      <rPr>
        <sz val="14"/>
        <color indexed="8"/>
        <rFont val="仿宋_GB2312"/>
        <family val="3"/>
      </rPr>
      <t>去屑洗发露</t>
    </r>
  </si>
  <si>
    <r>
      <rPr>
        <sz val="14"/>
        <color indexed="8"/>
        <rFont val="仿宋_GB2312"/>
        <family val="3"/>
      </rPr>
      <t>海飞丝</t>
    </r>
  </si>
  <si>
    <r>
      <rPr>
        <sz val="14"/>
        <color indexed="8"/>
        <rFont val="仿宋_GB2312"/>
        <family val="3"/>
      </rPr>
      <t>锦江麦德龙现购自运有限公司广州白云商场</t>
    </r>
  </si>
  <si>
    <r>
      <rPr>
        <sz val="14"/>
        <color indexed="8"/>
        <rFont val="仿宋_GB2312"/>
        <family val="3"/>
      </rPr>
      <t>广州市白云区机场路1518号首层</t>
    </r>
  </si>
  <si>
    <r>
      <rPr>
        <sz val="14"/>
        <color indexed="8"/>
        <rFont val="仿宋_GB2312"/>
        <family val="3"/>
      </rPr>
      <t>多效修护19洗发露</t>
    </r>
  </si>
  <si>
    <r>
      <rPr>
        <sz val="14"/>
        <color indexed="8"/>
        <rFont val="仿宋_GB2312"/>
        <family val="3"/>
      </rPr>
      <t>施华蔻</t>
    </r>
  </si>
  <si>
    <r>
      <rPr>
        <sz val="14"/>
        <color indexed="8"/>
        <rFont val="仿宋_GB2312"/>
        <family val="3"/>
      </rPr>
      <t>苏州博克企业集团有限公司</t>
    </r>
  </si>
  <si>
    <r>
      <rPr>
        <sz val="14"/>
        <color indexed="8"/>
        <rFont val="仿宋_GB2312"/>
        <family val="3"/>
      </rPr>
      <t>永旺美思佰乐(广州）商业有限公司白云汇广场分公司</t>
    </r>
  </si>
  <si>
    <r>
      <rPr>
        <sz val="14"/>
        <color indexed="8"/>
        <rFont val="仿宋_GB2312"/>
        <family val="3"/>
      </rPr>
      <t>广州市白云区黄石东路88号白云汇广场地下负一层B01铺</t>
    </r>
  </si>
  <si>
    <r>
      <rPr>
        <sz val="14"/>
        <color indexed="8"/>
        <rFont val="仿宋_GB2312"/>
        <family val="3"/>
      </rPr>
      <t>水亮清爽洗发露</t>
    </r>
  </si>
  <si>
    <r>
      <rPr>
        <sz val="14"/>
        <color indexed="8"/>
        <rFont val="仿宋_GB2312"/>
        <family val="3"/>
      </rPr>
      <t>力士</t>
    </r>
  </si>
  <si>
    <r>
      <rPr>
        <sz val="14"/>
        <color indexed="8"/>
        <rFont val="仿宋_GB2312"/>
        <family val="3"/>
      </rPr>
      <t>联合利华（中国）有限公司</t>
    </r>
  </si>
  <si>
    <r>
      <rPr>
        <sz val="14"/>
        <color indexed="8"/>
        <rFont val="仿宋_GB2312"/>
        <family val="3"/>
      </rPr>
      <t>广州市从化城郊旺城百货商场</t>
    </r>
  </si>
  <si>
    <r>
      <rPr>
        <sz val="14"/>
        <color indexed="8"/>
        <rFont val="仿宋_GB2312"/>
        <family val="3"/>
      </rPr>
      <t>广州市从化城郊街旺城市场对面</t>
    </r>
  </si>
  <si>
    <r>
      <rPr>
        <sz val="14"/>
        <color indexed="8"/>
        <rFont val="仿宋_GB2312"/>
        <family val="3"/>
      </rPr>
      <t>柔顺·修护八植精华调养洗发乳</t>
    </r>
  </si>
  <si>
    <r>
      <rPr>
        <sz val="14"/>
        <color indexed="8"/>
        <rFont val="仿宋_GB2312"/>
        <family val="3"/>
      </rPr>
      <t>蒂花之秀</t>
    </r>
  </si>
  <si>
    <r>
      <rPr>
        <sz val="14"/>
        <color indexed="8"/>
        <rFont val="仿宋_GB2312"/>
        <family val="3"/>
      </rPr>
      <t>名臣健康用品股份有限公司</t>
    </r>
  </si>
  <si>
    <r>
      <rPr>
        <sz val="14"/>
        <color indexed="8"/>
        <rFont val="仿宋_GB2312"/>
        <family val="3"/>
      </rPr>
      <t>广州璐丰百货有限公司</t>
    </r>
  </si>
  <si>
    <r>
      <rPr>
        <sz val="14"/>
        <color indexed="8"/>
        <rFont val="仿宋_GB2312"/>
        <family val="3"/>
      </rPr>
      <t>广州市南沙区惠康街110.110号F202.301铺</t>
    </r>
  </si>
  <si>
    <r>
      <rPr>
        <sz val="14"/>
        <color indexed="8"/>
        <rFont val="仿宋_GB2312"/>
        <family val="3"/>
      </rPr>
      <t>男士去屑洗发露清爽控油型</t>
    </r>
  </si>
  <si>
    <r>
      <rPr>
        <sz val="14"/>
        <color indexed="8"/>
        <rFont val="仿宋_GB2312"/>
        <family val="3"/>
      </rPr>
      <t>清扬</t>
    </r>
  </si>
  <si>
    <r>
      <rPr>
        <sz val="14"/>
        <color indexed="8"/>
        <rFont val="仿宋_GB2312"/>
        <family val="3"/>
      </rPr>
      <t>广州姿采化妆品厂</t>
    </r>
  </si>
  <si>
    <r>
      <rPr>
        <sz val="14"/>
        <color indexed="8"/>
        <rFont val="仿宋_GB2312"/>
        <family val="3"/>
      </rPr>
      <t>海圣</t>
    </r>
  </si>
  <si>
    <r>
      <rPr>
        <sz val="14"/>
        <color indexed="8"/>
        <rFont val="仿宋_GB2312"/>
        <family val="3"/>
      </rPr>
      <t>广州市千纤草化妆品有限公司</t>
    </r>
  </si>
  <si>
    <r>
      <rPr>
        <sz val="14"/>
        <color indexed="8"/>
        <rFont val="仿宋_GB2312"/>
        <family val="3"/>
      </rPr>
      <t>赫本女神柔顺洗发水</t>
    </r>
  </si>
  <si>
    <r>
      <rPr>
        <sz val="14"/>
        <color indexed="8"/>
        <rFont val="仿宋_GB2312"/>
        <family val="3"/>
      </rPr>
      <t>金橄榄养护柔顺修护洗发露（加量装）</t>
    </r>
  </si>
  <si>
    <r>
      <rPr>
        <sz val="14"/>
        <color indexed="8"/>
        <rFont val="仿宋_GB2312"/>
        <family val="3"/>
      </rPr>
      <t>广州盛欣化妆品有限公司</t>
    </r>
  </si>
  <si>
    <r>
      <rPr>
        <sz val="14"/>
        <color indexed="8"/>
        <rFont val="仿宋_GB2312"/>
        <family val="3"/>
      </rPr>
      <t>利贝婴儿洗发露</t>
    </r>
  </si>
  <si>
    <r>
      <rPr>
        <sz val="14"/>
        <color indexed="8"/>
        <rFont val="仿宋_GB2312"/>
        <family val="3"/>
      </rPr>
      <t>广州御泥坊化妆品有限公司</t>
    </r>
  </si>
  <si>
    <r>
      <rPr>
        <sz val="14"/>
        <color indexed="8"/>
        <rFont val="仿宋_GB2312"/>
        <family val="3"/>
      </rPr>
      <t>闪柔芦荟原液懒人洗发露</t>
    </r>
  </si>
  <si>
    <r>
      <rPr>
        <sz val="14"/>
        <color indexed="8"/>
        <rFont val="仿宋_GB2312"/>
        <family val="3"/>
      </rPr>
      <t>閃柔</t>
    </r>
  </si>
  <si>
    <r>
      <rPr>
        <sz val="14"/>
        <color indexed="8"/>
        <rFont val="仿宋_GB2312"/>
        <family val="3"/>
      </rPr>
      <t>久润晖无硅油清爽莹亮洗发水</t>
    </r>
  </si>
  <si>
    <r>
      <rPr>
        <sz val="14"/>
        <color indexed="8"/>
        <rFont val="仿宋_GB2312"/>
        <family val="3"/>
      </rPr>
      <t>久潤暉</t>
    </r>
  </si>
  <si>
    <r>
      <rPr>
        <sz val="14"/>
        <color indexed="8"/>
        <rFont val="仿宋_GB2312"/>
        <family val="3"/>
      </rPr>
      <t>淘米水弱酸性染烫修复洗发乳</t>
    </r>
  </si>
  <si>
    <r>
      <rPr>
        <sz val="14"/>
        <color indexed="8"/>
        <rFont val="仿宋_GB2312"/>
        <family val="3"/>
      </rPr>
      <t>香氛丝滑洗发乳（滋养柔顺）</t>
    </r>
  </si>
  <si>
    <r>
      <rPr>
        <sz val="14"/>
        <color indexed="8"/>
        <rFont val="仿宋_GB2312"/>
        <family val="3"/>
      </rPr>
      <t>露易维斯</t>
    </r>
  </si>
  <si>
    <r>
      <rPr>
        <sz val="14"/>
        <color indexed="8"/>
        <rFont val="仿宋_GB2312"/>
        <family val="3"/>
      </rPr>
      <t>广州市增城扬业超市</t>
    </r>
  </si>
  <si>
    <r>
      <rPr>
        <sz val="14"/>
        <color indexed="8"/>
        <rFont val="仿宋_GB2312"/>
        <family val="3"/>
      </rPr>
      <t>广州市增城区中新镇学园路6号A1栋3楼</t>
    </r>
  </si>
  <si>
    <r>
      <rPr>
        <sz val="14"/>
        <color indexed="8"/>
        <rFont val="仿宋_GB2312"/>
        <family val="3"/>
      </rPr>
      <t>原野蚕丝蛋白清爽去屑止痒洗发露</t>
    </r>
  </si>
  <si>
    <r>
      <rPr>
        <sz val="14"/>
        <color indexed="8"/>
        <rFont val="仿宋_GB2312"/>
        <family val="3"/>
      </rPr>
      <t>广州原野化妆品有限公司</t>
    </r>
  </si>
  <si>
    <r>
      <rPr>
        <sz val="14"/>
        <color indexed="8"/>
        <rFont val="仿宋_GB2312"/>
        <family val="3"/>
      </rPr>
      <t>广州市番禺区石楼昌骅日用品商店</t>
    </r>
  </si>
  <si>
    <r>
      <rPr>
        <sz val="14"/>
        <color indexed="8"/>
        <rFont val="仿宋_GB2312"/>
        <family val="3"/>
      </rPr>
      <t>广州市番禺区石楼镇市莲路223号首层</t>
    </r>
  </si>
  <si>
    <r>
      <rPr>
        <sz val="14"/>
        <color indexed="8"/>
        <rFont val="仿宋_GB2312"/>
        <family val="3"/>
      </rPr>
      <t>名樂氨基酸型洗發露</t>
    </r>
  </si>
  <si>
    <r>
      <t>min</t>
    </r>
    <r>
      <rPr>
        <sz val="14"/>
        <color indexed="8"/>
        <rFont val="仿宋_GB2312"/>
        <family val="3"/>
      </rPr>
      <t>乐</t>
    </r>
  </si>
  <si>
    <r>
      <rPr>
        <sz val="14"/>
        <color indexed="8"/>
        <rFont val="仿宋_GB2312"/>
        <family val="3"/>
      </rPr>
      <t>佛山市雅潔麗化妝品有限公司</t>
    </r>
  </si>
  <si>
    <r>
      <t xml:space="preserve">Yoca Beauty  </t>
    </r>
    <r>
      <rPr>
        <sz val="14"/>
        <color indexed="8"/>
        <rFont val="仿宋_GB2312"/>
        <family val="3"/>
      </rPr>
      <t>优傢尚品</t>
    </r>
  </si>
  <si>
    <r>
      <rPr>
        <sz val="14"/>
        <color indexed="8"/>
        <rFont val="仿宋_GB2312"/>
        <family val="3"/>
      </rPr>
      <t>广州市邦妮精细化工有限公司</t>
    </r>
  </si>
  <si>
    <r>
      <rPr>
        <sz val="14"/>
        <color indexed="8"/>
        <rFont val="仿宋_GB2312"/>
        <family val="3"/>
      </rPr>
      <t>缤歌</t>
    </r>
  </si>
  <si>
    <r>
      <rPr>
        <sz val="14"/>
        <color indexed="8"/>
        <rFont val="仿宋_GB2312"/>
        <family val="3"/>
      </rPr>
      <t>广州市朵美莱化妆品有限公司</t>
    </r>
  </si>
  <si>
    <r>
      <rPr>
        <sz val="14"/>
        <color indexed="8"/>
        <rFont val="仿宋_GB2312"/>
        <family val="3"/>
      </rPr>
      <t>滋润丝滑洗发露</t>
    </r>
  </si>
  <si>
    <r>
      <rPr>
        <sz val="14"/>
        <color indexed="8"/>
        <rFont val="仿宋_GB2312"/>
        <family val="3"/>
      </rPr>
      <t>夢幻芭黎</t>
    </r>
  </si>
  <si>
    <r>
      <rPr>
        <sz val="14"/>
        <color indexed="8"/>
        <rFont val="仿宋_GB2312"/>
        <family val="3"/>
      </rPr>
      <t>广州洁宜日化用品有限公司</t>
    </r>
  </si>
  <si>
    <r>
      <rPr>
        <sz val="14"/>
        <color indexed="8"/>
        <rFont val="仿宋_GB2312"/>
        <family val="3"/>
      </rPr>
      <t>佳宜</t>
    </r>
  </si>
  <si>
    <r>
      <rPr>
        <sz val="14"/>
        <color indexed="8"/>
        <rFont val="仿宋_GB2312"/>
        <family val="3"/>
      </rPr>
      <t>广州市发雅丝精细化工有限公司</t>
    </r>
  </si>
  <si>
    <r>
      <rPr>
        <sz val="14"/>
        <color indexed="8"/>
        <rFont val="仿宋_GB2312"/>
        <family val="3"/>
      </rPr>
      <t>雅菲诗</t>
    </r>
  </si>
  <si>
    <r>
      <rPr>
        <sz val="14"/>
        <color indexed="8"/>
        <rFont val="仿宋_GB2312"/>
        <family val="3"/>
      </rPr>
      <t>必悦怡香橙花精油清爽去屑洗发露</t>
    </r>
  </si>
  <si>
    <t>LEPARFUM楚妆</t>
  </si>
  <si>
    <t>广东桂格月化有限公司</t>
  </si>
  <si>
    <t>儿童牛奶滋润沐浴露</t>
  </si>
  <si>
    <t>皮皮狗pipidog</t>
  </si>
  <si>
    <t>广州市白云区太和柏塘工业区草塘一路12号</t>
  </si>
  <si>
    <t>广州市白云区江高镇神山工业区振兴路63号二幢</t>
  </si>
  <si>
    <t>2007
20210919</t>
  </si>
  <si>
    <t>1006.9g</t>
  </si>
  <si>
    <t>广州市伊亿莉化妆品有限公司</t>
  </si>
  <si>
    <t>广州市白云区龙归镇永兴村陈太路328号</t>
  </si>
  <si>
    <t>法国香水沐浴露</t>
  </si>
  <si>
    <t>伊亿莉</t>
  </si>
  <si>
    <t>广州市白云区龙归镇永兴陈太路328号</t>
  </si>
  <si>
    <t>180316G01
20210316</t>
  </si>
  <si>
    <t>合格</t>
  </si>
  <si>
    <t>合格。</t>
  </si>
  <si>
    <t>黄埔</t>
  </si>
  <si>
    <t>1kg</t>
  </si>
  <si>
    <t>合格</t>
  </si>
  <si>
    <t>合格。</t>
  </si>
  <si>
    <t>锦江麦德龙现购自运有限公司广州白云商场</t>
  </si>
  <si>
    <t>广州市白云区机场路1518号首层</t>
  </si>
  <si>
    <t>白云</t>
  </si>
  <si>
    <t>清凉爽肤沐浴露</t>
  </si>
  <si>
    <t>六神</t>
  </si>
  <si>
    <t>上海家化联合股份有限公司</t>
  </si>
  <si>
    <t>中国上海市保定路527号</t>
  </si>
  <si>
    <t>20190603
LNGLS</t>
  </si>
  <si>
    <t>766.7mL</t>
  </si>
  <si>
    <t>广州市白云区钟落潭人人佳购物广场</t>
  </si>
  <si>
    <t>广州市白云区钟落潭钟升东路47-49号</t>
  </si>
  <si>
    <t>法国迷蝶香水沐浴露</t>
  </si>
  <si>
    <t>诗朗</t>
  </si>
  <si>
    <t>惠州市博美化妆品有限公司</t>
  </si>
  <si>
    <t>广东惠州市博罗石湾永石大道科技产业园</t>
  </si>
  <si>
    <t>2022/05/10
BME10N00</t>
  </si>
  <si>
    <t>伊利莱清凉醒肤沐浴露</t>
  </si>
  <si>
    <t>广州市白云区龙归镇永兴陈太路328号</t>
  </si>
  <si>
    <t>180402G01
20210402</t>
  </si>
  <si>
    <t>广州市番禺区石楼得至宝日用品商行</t>
  </si>
  <si>
    <t>广州市番禺区石楼镇莲花山西门南路101.103.105.107号</t>
  </si>
  <si>
    <t>番禺</t>
  </si>
  <si>
    <t>澳宝清爽薄荷沐浴露</t>
  </si>
  <si>
    <t>澳宝化妆品（惠州）有限公司</t>
  </si>
  <si>
    <t>惠州市惠城区水口镇横沙工业区</t>
  </si>
  <si>
    <t>EXP22/04/2021
(B)02961804</t>
  </si>
  <si>
    <t>广州市番禺区宜家兴超级商场石基店</t>
  </si>
  <si>
    <t>广州市番禺区石基镇岐山中路79-103号铺</t>
  </si>
  <si>
    <t>多芬滋养美肤沐浴乳</t>
  </si>
  <si>
    <t>联合利华（中国）有限公司</t>
  </si>
  <si>
    <t>合肥市经济技术开发区锦绣大道88号</t>
  </si>
  <si>
    <t>720克</t>
  </si>
  <si>
    <t>婴儿香桃沐浴露</t>
  </si>
  <si>
    <t>强生</t>
  </si>
  <si>
    <t>强生（中国）有限公司</t>
  </si>
  <si>
    <t>上海市闵行区东川路3285号</t>
  </si>
  <si>
    <t>广州市番禺区嘉家福食品店</t>
  </si>
  <si>
    <t>广州市番禺区大龙街清河东路傍江西村138号之二</t>
  </si>
  <si>
    <t>健康清爽系列柠檬清香爽肤沐浴露</t>
  </si>
  <si>
    <t>舒肤佳</t>
  </si>
  <si>
    <t>天津宝洁工业有限公司</t>
  </si>
  <si>
    <t>天津市西青区经济开发小区兴华七支路12号</t>
  </si>
  <si>
    <t>X20210411
8101186412</t>
  </si>
  <si>
    <t>合格</t>
  </si>
  <si>
    <t>合格。</t>
  </si>
  <si>
    <t>番禺</t>
  </si>
  <si>
    <t>蚕丝亮肤沐浴露</t>
  </si>
  <si>
    <t>美加净</t>
  </si>
  <si>
    <t>20200912BBCLS</t>
  </si>
  <si>
    <t>合格</t>
  </si>
  <si>
    <t>合格。</t>
  </si>
  <si>
    <t>番禺</t>
  </si>
  <si>
    <t>杏仁油滋润沐浴露</t>
  </si>
  <si>
    <t>20201026FWGLS</t>
  </si>
  <si>
    <t>华润万家生活超市（广州）有限公司花都店</t>
  </si>
  <si>
    <t>广州市花都区云山大道31号一至四层</t>
  </si>
  <si>
    <t>花都</t>
  </si>
  <si>
    <t>精油沐浴原液（魅红诱惑）</t>
  </si>
  <si>
    <t>阿道夫</t>
  </si>
  <si>
    <t>广州德谷个人护理用品有限公司</t>
  </si>
  <si>
    <t>广州市花都区花山镇华辉路11号之七</t>
  </si>
  <si>
    <t>合格</t>
  </si>
  <si>
    <t>合格。</t>
  </si>
  <si>
    <t>花都</t>
  </si>
  <si>
    <t>儿童沐浴露（滋润营养）</t>
  </si>
  <si>
    <t xml:space="preserve">青蛙王子 </t>
  </si>
  <si>
    <t>青蛙王子（中国）日化有限公司</t>
  </si>
  <si>
    <t>福建省漳州市蓝田经济开发区</t>
  </si>
  <si>
    <t>华润万家生活超市（广州）有限公司从化店</t>
  </si>
  <si>
    <t>广州市从化江埔街从化大道南欣荣宏商业街108号之一12-23</t>
  </si>
  <si>
    <t>从化</t>
  </si>
  <si>
    <t>儿童洗发沐浴露（防护清爽）</t>
  </si>
  <si>
    <t>青蛙王子</t>
  </si>
  <si>
    <t>广州盛欣化妆品有限公司</t>
  </si>
  <si>
    <t>婴儿草本沐浴露</t>
  </si>
  <si>
    <t>爱蓓佳</t>
  </si>
  <si>
    <t>不合格</t>
  </si>
  <si>
    <t>广州海辰化妆品有限公司</t>
  </si>
  <si>
    <t>白云</t>
  </si>
  <si>
    <t>金橄榄原液爽肤沐浴露</t>
  </si>
  <si>
    <t>海生源</t>
  </si>
  <si>
    <t>1000g</t>
  </si>
  <si>
    <t>GZB18053108
20210605040</t>
  </si>
  <si>
    <t>1002.2g</t>
  </si>
  <si>
    <t>不合格</t>
  </si>
  <si>
    <t>合格</t>
  </si>
  <si>
    <t>白云</t>
  </si>
  <si>
    <t>祛角质香薰沐浴露</t>
  </si>
  <si>
    <t>2kg</t>
  </si>
  <si>
    <t>1302
20220412</t>
  </si>
  <si>
    <t>2014g</t>
  </si>
  <si>
    <t>黄埔</t>
  </si>
  <si>
    <t>诗梦妮</t>
  </si>
  <si>
    <t>JBEE0302A
2021/05/10</t>
  </si>
  <si>
    <t>广州市朵美莱化妆品有限公司</t>
  </si>
  <si>
    <t>香薰沐浴露</t>
  </si>
  <si>
    <t>夢幻芭黎</t>
  </si>
  <si>
    <t>20210612
1806014001</t>
  </si>
  <si>
    <t>广州洁宜日化用品有限公司</t>
  </si>
  <si>
    <t>劲凉清爽沐浴露</t>
  </si>
  <si>
    <t>佳宜</t>
  </si>
  <si>
    <t>广州市艾雪化妆品厂有限公司</t>
  </si>
  <si>
    <t>广州市白云区江高镇神山工业区振中路8号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</si>
</sst>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0_);[Red]\(0.0\)"/>
    <numFmt numFmtId="182" formatCode="yyyy/mm/dd"/>
  </numFmts>
  <fonts count="35">
    <font>
      <sz val="12"/>
      <name val="宋体"/>
      <family val="0"/>
    </font>
    <font>
      <sz val="9"/>
      <name val="宋体"/>
      <family val="0"/>
    </font>
    <font>
      <sz val="12"/>
      <name val="黑体"/>
      <family val="3"/>
    </font>
    <font>
      <u val="single"/>
      <sz val="12"/>
      <color indexed="12"/>
      <name val="宋体"/>
      <family val="0"/>
    </font>
    <font>
      <u val="single"/>
      <sz val="12"/>
      <color indexed="36"/>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仿宋"/>
      <family val="3"/>
    </font>
    <font>
      <sz val="14"/>
      <name val="仿宋"/>
      <family val="3"/>
    </font>
    <font>
      <sz val="14"/>
      <color indexed="8"/>
      <name val="仿宋"/>
      <family val="3"/>
    </font>
    <font>
      <sz val="11"/>
      <color indexed="12"/>
      <name val="宋体"/>
      <family val="0"/>
    </font>
    <font>
      <sz val="14"/>
      <color indexed="10"/>
      <name val="仿宋"/>
      <family val="3"/>
    </font>
    <font>
      <b/>
      <sz val="16"/>
      <color indexed="8"/>
      <name val="宋体"/>
      <family val="0"/>
    </font>
    <font>
      <b/>
      <sz val="12"/>
      <name val="宋体"/>
      <family val="0"/>
    </font>
    <font>
      <sz val="11"/>
      <name val="宋体"/>
      <family val="0"/>
    </font>
    <font>
      <b/>
      <sz val="11"/>
      <name val="宋体"/>
      <family val="0"/>
    </font>
    <font>
      <sz val="14"/>
      <name val="仿宋_GB2312"/>
      <family val="3"/>
    </font>
    <font>
      <sz val="14"/>
      <color indexed="8"/>
      <name val="仿宋_GB2312"/>
      <family val="3"/>
    </font>
    <font>
      <sz val="14"/>
      <color indexed="1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101">
    <xf numFmtId="0" fontId="0" fillId="0" borderId="0" xfId="0" applyAlignment="1">
      <alignment/>
    </xf>
    <xf numFmtId="0" fontId="0" fillId="0" borderId="0" xfId="0" applyFill="1" applyAlignment="1">
      <alignment/>
    </xf>
    <xf numFmtId="0" fontId="0" fillId="0" borderId="0" xfId="0" applyFill="1" applyAlignment="1">
      <alignment/>
    </xf>
    <xf numFmtId="0" fontId="2" fillId="0" borderId="10" xfId="0" applyFont="1" applyFill="1" applyBorder="1" applyAlignment="1">
      <alignment horizontal="center" vertical="center" wrapText="1"/>
    </xf>
    <xf numFmtId="0" fontId="24" fillId="0" borderId="0" xfId="0" applyFont="1" applyFill="1" applyAlignment="1">
      <alignment/>
    </xf>
    <xf numFmtId="0" fontId="24" fillId="0" borderId="10" xfId="0" applyFont="1" applyFill="1" applyBorder="1" applyAlignment="1">
      <alignment horizontal="center" vertical="center" wrapText="1"/>
    </xf>
    <xf numFmtId="0" fontId="24" fillId="0" borderId="0" xfId="0" applyFont="1" applyFill="1" applyAlignment="1">
      <alignment/>
    </xf>
    <xf numFmtId="0" fontId="24" fillId="0" borderId="1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justify" vertical="center" wrapText="1"/>
    </xf>
    <xf numFmtId="0" fontId="24" fillId="24" borderId="10" xfId="0" applyFont="1" applyFill="1" applyBorder="1" applyAlignment="1">
      <alignment horizontal="center" wrapText="1"/>
    </xf>
    <xf numFmtId="49" fontId="24" fillId="0" borderId="0" xfId="0" applyNumberFormat="1" applyFont="1" applyFill="1" applyAlignment="1">
      <alignment/>
    </xf>
    <xf numFmtId="0" fontId="24" fillId="0" borderId="10" xfId="0" applyFont="1" applyBorder="1" applyAlignment="1">
      <alignment wrapText="1"/>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4" fillId="0" borderId="10" xfId="0" applyFont="1" applyBorder="1" applyAlignment="1">
      <alignment horizontal="left" vertical="center" wrapText="1"/>
    </xf>
    <xf numFmtId="0" fontId="24" fillId="24" borderId="10" xfId="0" applyFont="1" applyFill="1" applyBorder="1" applyAlignment="1">
      <alignment horizontal="left" vertical="center" wrapText="1"/>
    </xf>
    <xf numFmtId="0" fontId="24" fillId="0" borderId="10" xfId="0"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xf>
    <xf numFmtId="49" fontId="24" fillId="0" borderId="10" xfId="0" applyNumberFormat="1" applyFont="1" applyBorder="1" applyAlignment="1">
      <alignment horizontal="center"/>
    </xf>
    <xf numFmtId="0" fontId="24" fillId="0" borderId="10" xfId="0" applyFont="1" applyFill="1" applyBorder="1" applyAlignment="1">
      <alignment horizontal="left" vertical="center" wrapText="1"/>
    </xf>
    <xf numFmtId="0" fontId="24" fillId="0" borderId="0" xfId="0" applyFont="1" applyFill="1" applyAlignment="1">
      <alignment wrapText="1"/>
    </xf>
    <xf numFmtId="0" fontId="24" fillId="0" borderId="10" xfId="0" applyFont="1" applyBorder="1" applyAlignment="1">
      <alignment horizontal="center" wrapText="1"/>
    </xf>
    <xf numFmtId="0" fontId="24" fillId="0" borderId="10" xfId="0" applyFont="1" applyFill="1" applyBorder="1" applyAlignment="1">
      <alignment horizontal="center" wrapText="1"/>
    </xf>
    <xf numFmtId="0" fontId="25"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0" fontId="0" fillId="0" borderId="10" xfId="0" applyNumberFormat="1" applyBorder="1" applyAlignment="1">
      <alignment horizontal="center" vertical="center"/>
    </xf>
    <xf numFmtId="0" fontId="26" fillId="0" borderId="0" xfId="0" applyFont="1" applyAlignment="1">
      <alignment/>
    </xf>
    <xf numFmtId="0" fontId="27" fillId="0" borderId="0" xfId="0" applyFont="1" applyFill="1" applyAlignment="1">
      <alignment/>
    </xf>
    <xf numFmtId="0" fontId="27" fillId="0" borderId="0" xfId="0" applyFont="1" applyFill="1" applyAlignment="1">
      <alignment wrapText="1"/>
    </xf>
    <xf numFmtId="0" fontId="6"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0" fontId="6" fillId="0" borderId="0" xfId="0" applyFont="1" applyAlignment="1">
      <alignment/>
    </xf>
    <xf numFmtId="0" fontId="0" fillId="0" borderId="12" xfId="0" applyFill="1" applyBorder="1" applyAlignment="1">
      <alignment horizontal="center" vertical="center" wrapText="1"/>
    </xf>
    <xf numFmtId="0" fontId="0" fillId="0" borderId="0" xfId="0" applyAlignment="1">
      <alignment horizontal="center"/>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10" fontId="30"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10" fontId="30" fillId="0" borderId="10" xfId="0" applyNumberFormat="1" applyFont="1" applyBorder="1" applyAlignment="1">
      <alignment horizontal="center" vertical="center"/>
    </xf>
    <xf numFmtId="0" fontId="0" fillId="0" borderId="10" xfId="0" applyFont="1" applyBorder="1" applyAlignment="1">
      <alignment horizontal="center"/>
    </xf>
    <xf numFmtId="10" fontId="0" fillId="0" borderId="10" xfId="0" applyNumberFormat="1" applyFont="1" applyBorder="1" applyAlignment="1">
      <alignment horizontal="center"/>
    </xf>
    <xf numFmtId="0" fontId="31"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xf>
    <xf numFmtId="0" fontId="32" fillId="24"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24" borderId="10" xfId="0" applyFont="1" applyFill="1" applyBorder="1" applyAlignment="1">
      <alignment horizontal="center" wrapText="1"/>
    </xf>
    <xf numFmtId="0" fontId="32" fillId="0" borderId="10" xfId="0" applyFont="1" applyBorder="1" applyAlignment="1">
      <alignment horizontal="center" wrapText="1"/>
    </xf>
    <xf numFmtId="0" fontId="32" fillId="0" borderId="0" xfId="0" applyFont="1" applyFill="1" applyAlignment="1">
      <alignment/>
    </xf>
    <xf numFmtId="49" fontId="32" fillId="24" borderId="10" xfId="0" applyNumberFormat="1" applyFont="1" applyFill="1" applyBorder="1" applyAlignment="1">
      <alignment horizontal="center" wrapText="1"/>
    </xf>
    <xf numFmtId="0" fontId="33" fillId="24"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4" fillId="0" borderId="0" xfId="0" applyFont="1" applyFill="1" applyAlignment="1">
      <alignment/>
    </xf>
    <xf numFmtId="0" fontId="32" fillId="24" borderId="10" xfId="0" applyFont="1" applyFill="1" applyBorder="1" applyAlignment="1">
      <alignment horizontal="left" vertical="center" wrapText="1"/>
    </xf>
    <xf numFmtId="0" fontId="32" fillId="24" borderId="10" xfId="0" applyFont="1" applyFill="1" applyBorder="1" applyAlignment="1">
      <alignment horizontal="left" wrapText="1"/>
    </xf>
    <xf numFmtId="0" fontId="32" fillId="0" borderId="10" xfId="0" applyFont="1" applyBorder="1" applyAlignment="1">
      <alignment horizontal="left" vertical="center" wrapText="1"/>
    </xf>
    <xf numFmtId="0" fontId="32" fillId="0" borderId="10" xfId="0" applyFont="1" applyBorder="1" applyAlignment="1">
      <alignment horizontal="center"/>
    </xf>
    <xf numFmtId="0" fontId="32" fillId="0" borderId="10" xfId="0" applyFont="1" applyBorder="1" applyAlignment="1">
      <alignment horizontal="left" wrapText="1"/>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49" fontId="32" fillId="24" borderId="10" xfId="0" applyNumberFormat="1"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locked="0"/>
    </xf>
    <xf numFmtId="181" fontId="32" fillId="0" borderId="10" xfId="0" applyNumberFormat="1" applyFont="1" applyFill="1" applyBorder="1" applyAlignment="1">
      <alignment horizontal="center" vertical="center" wrapText="1"/>
    </xf>
    <xf numFmtId="182" fontId="32" fillId="24" borderId="10" xfId="0" applyNumberFormat="1" applyFont="1" applyFill="1" applyBorder="1" applyAlignment="1">
      <alignment horizontal="center" vertical="center" wrapText="1"/>
    </xf>
    <xf numFmtId="0" fontId="32" fillId="0" borderId="10" xfId="0" applyFont="1" applyBorder="1" applyAlignment="1">
      <alignment vertical="center"/>
    </xf>
    <xf numFmtId="0" fontId="33" fillId="0" borderId="10" xfId="0" applyFont="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0" borderId="10" xfId="0" applyFont="1" applyFill="1" applyBorder="1" applyAlignment="1">
      <alignment horizontal="center" wrapText="1"/>
    </xf>
    <xf numFmtId="180" fontId="32" fillId="24"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3"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A15" sqref="A15"/>
    </sheetView>
  </sheetViews>
  <sheetFormatPr defaultColWidth="9.00390625" defaultRowHeight="14.25"/>
  <cols>
    <col min="4" max="4" width="12.75390625" style="0" bestFit="1" customWidth="1"/>
  </cols>
  <sheetData>
    <row r="1" ht="14.25">
      <c r="A1" t="s">
        <v>826</v>
      </c>
    </row>
    <row r="2" spans="1:5" ht="14.25">
      <c r="A2" s="77" t="s">
        <v>827</v>
      </c>
      <c r="B2" s="77"/>
      <c r="C2" s="77"/>
      <c r="D2" s="77"/>
      <c r="E2" s="77"/>
    </row>
    <row r="3" spans="1:5" ht="34.5" customHeight="1">
      <c r="A3" s="28" t="s">
        <v>903</v>
      </c>
      <c r="B3" s="28" t="s">
        <v>828</v>
      </c>
      <c r="C3" s="28" t="s">
        <v>837</v>
      </c>
      <c r="D3" s="28" t="s">
        <v>838</v>
      </c>
      <c r="E3" s="28" t="s">
        <v>829</v>
      </c>
    </row>
    <row r="4" spans="1:5" ht="14.25">
      <c r="A4" s="29" t="s">
        <v>920</v>
      </c>
      <c r="B4" s="30">
        <v>11</v>
      </c>
      <c r="C4" s="30">
        <v>0</v>
      </c>
      <c r="D4" s="31">
        <f>C4/(B4+C4)</f>
        <v>0</v>
      </c>
      <c r="E4" s="30">
        <v>0</v>
      </c>
    </row>
    <row r="5" spans="1:5" ht="14.25">
      <c r="A5" s="29" t="s">
        <v>964</v>
      </c>
      <c r="B5" s="30">
        <v>12</v>
      </c>
      <c r="C5" s="30">
        <v>0</v>
      </c>
      <c r="D5" s="31">
        <f aca="true" t="shared" si="0" ref="D5:D14">C5/(B5+C5)</f>
        <v>0</v>
      </c>
      <c r="E5" s="30">
        <v>0</v>
      </c>
    </row>
    <row r="6" spans="1:5" ht="14.25">
      <c r="A6" s="29" t="s">
        <v>981</v>
      </c>
      <c r="B6" s="30">
        <v>16</v>
      </c>
      <c r="C6" s="30">
        <v>0</v>
      </c>
      <c r="D6" s="31">
        <f t="shared" si="0"/>
        <v>0</v>
      </c>
      <c r="E6" s="30">
        <v>0</v>
      </c>
    </row>
    <row r="7" spans="1:5" ht="14.25">
      <c r="A7" s="29" t="s">
        <v>988</v>
      </c>
      <c r="B7" s="30">
        <v>32</v>
      </c>
      <c r="C7" s="30">
        <v>0</v>
      </c>
      <c r="D7" s="31">
        <f t="shared" si="0"/>
        <v>0</v>
      </c>
      <c r="E7" s="30">
        <v>0</v>
      </c>
    </row>
    <row r="8" spans="1:5" ht="14.25">
      <c r="A8" s="29" t="s">
        <v>1033</v>
      </c>
      <c r="B8" s="30">
        <v>64</v>
      </c>
      <c r="C8" s="30">
        <v>35</v>
      </c>
      <c r="D8" s="31">
        <f t="shared" si="0"/>
        <v>0.35353535353535354</v>
      </c>
      <c r="E8" s="30">
        <v>0</v>
      </c>
    </row>
    <row r="9" spans="1:5" ht="14.25">
      <c r="A9" s="29" t="s">
        <v>1080</v>
      </c>
      <c r="B9" s="30">
        <v>25</v>
      </c>
      <c r="C9" s="30">
        <v>1</v>
      </c>
      <c r="D9" s="31">
        <f t="shared" si="0"/>
        <v>0.038461538461538464</v>
      </c>
      <c r="E9" s="30">
        <v>0</v>
      </c>
    </row>
    <row r="10" spans="1:5" ht="14.25">
      <c r="A10" s="29" t="s">
        <v>1087</v>
      </c>
      <c r="B10" s="30">
        <v>6</v>
      </c>
      <c r="C10" s="30">
        <v>2</v>
      </c>
      <c r="D10" s="31">
        <f t="shared" si="0"/>
        <v>0.25</v>
      </c>
      <c r="E10" s="30">
        <v>0</v>
      </c>
    </row>
    <row r="11" spans="1:5" ht="14.25">
      <c r="A11" s="29" t="s">
        <v>1093</v>
      </c>
      <c r="B11" s="30">
        <v>32</v>
      </c>
      <c r="C11" s="30">
        <v>27</v>
      </c>
      <c r="D11" s="31">
        <f t="shared" si="0"/>
        <v>0.4576271186440678</v>
      </c>
      <c r="E11" s="30">
        <v>0</v>
      </c>
    </row>
    <row r="12" spans="1:5" ht="14.25">
      <c r="A12" s="29" t="s">
        <v>1111</v>
      </c>
      <c r="B12" s="30">
        <v>36</v>
      </c>
      <c r="C12" s="30">
        <v>10</v>
      </c>
      <c r="D12" s="31">
        <f t="shared" si="0"/>
        <v>0.21739130434782608</v>
      </c>
      <c r="E12" s="30">
        <v>29</v>
      </c>
    </row>
    <row r="13" spans="1:5" ht="14.25">
      <c r="A13" s="29" t="s">
        <v>1126</v>
      </c>
      <c r="B13" s="30">
        <v>23</v>
      </c>
      <c r="C13" s="30">
        <v>1</v>
      </c>
      <c r="D13" s="31">
        <f t="shared" si="0"/>
        <v>0.041666666666666664</v>
      </c>
      <c r="E13" s="30">
        <v>0</v>
      </c>
    </row>
    <row r="14" spans="1:5" s="37" customFormat="1" ht="13.5">
      <c r="A14" s="35" t="s">
        <v>675</v>
      </c>
      <c r="B14" s="35">
        <v>29</v>
      </c>
      <c r="C14" s="35">
        <v>3</v>
      </c>
      <c r="D14" s="36">
        <f t="shared" si="0"/>
        <v>0.09375</v>
      </c>
      <c r="E14" s="35">
        <v>0</v>
      </c>
    </row>
    <row r="15" spans="1:3" ht="14.25">
      <c r="A15" s="38" t="s">
        <v>680</v>
      </c>
      <c r="B15">
        <f>SUM(B4:B14)</f>
        <v>286</v>
      </c>
      <c r="C15">
        <f>SUM(C4:C14)</f>
        <v>79</v>
      </c>
    </row>
  </sheetData>
  <sheetProtection/>
  <mergeCells count="1">
    <mergeCell ref="A2:E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A5" sqref="A5:I11"/>
    </sheetView>
  </sheetViews>
  <sheetFormatPr defaultColWidth="9.00390625" defaultRowHeight="28.5" customHeight="1"/>
  <cols>
    <col min="1" max="1" width="12.375" style="0" customWidth="1"/>
    <col min="9" max="9" width="9.50390625" style="0" bestFit="1" customWidth="1"/>
  </cols>
  <sheetData>
    <row r="1" spans="1:6" ht="28.5" customHeight="1">
      <c r="A1" t="s">
        <v>830</v>
      </c>
      <c r="F1" s="39"/>
    </row>
    <row r="2" spans="1:9" ht="54" customHeight="1">
      <c r="A2" s="79" t="s">
        <v>88</v>
      </c>
      <c r="B2" s="80"/>
      <c r="C2" s="80"/>
      <c r="D2" s="80"/>
      <c r="E2" s="80"/>
      <c r="F2" s="80"/>
      <c r="G2" s="80"/>
      <c r="H2" s="80"/>
      <c r="I2" s="80"/>
    </row>
    <row r="3" spans="1:9" ht="28.5" customHeight="1">
      <c r="A3" s="77" t="s">
        <v>831</v>
      </c>
      <c r="B3" s="77" t="s">
        <v>832</v>
      </c>
      <c r="C3" s="77" t="s">
        <v>833</v>
      </c>
      <c r="D3" s="77" t="s">
        <v>834</v>
      </c>
      <c r="E3" s="77" t="s">
        <v>1820</v>
      </c>
      <c r="F3" s="77" t="s">
        <v>1821</v>
      </c>
      <c r="G3" s="77" t="s">
        <v>835</v>
      </c>
      <c r="H3" s="77" t="s">
        <v>836</v>
      </c>
      <c r="I3" s="78" t="s">
        <v>1822</v>
      </c>
    </row>
    <row r="4" spans="1:9" ht="28.5" customHeight="1">
      <c r="A4" s="77"/>
      <c r="B4" s="77"/>
      <c r="C4" s="77"/>
      <c r="D4" s="77"/>
      <c r="E4" s="77"/>
      <c r="F4" s="77"/>
      <c r="G4" s="77"/>
      <c r="H4" s="77"/>
      <c r="I4" s="77"/>
    </row>
    <row r="5" spans="1:9" ht="28.5" customHeight="1">
      <c r="A5" s="40" t="s">
        <v>1763</v>
      </c>
      <c r="B5" s="42">
        <v>30</v>
      </c>
      <c r="C5" s="42">
        <v>43</v>
      </c>
      <c r="D5" s="42">
        <v>2</v>
      </c>
      <c r="E5" s="42">
        <v>2</v>
      </c>
      <c r="F5" s="42">
        <v>0</v>
      </c>
      <c r="G5" s="43">
        <f aca="true" t="shared" si="0" ref="G5:G11">D5/C5</f>
        <v>0.046511627906976744</v>
      </c>
      <c r="H5" s="43">
        <v>0.0233</v>
      </c>
      <c r="I5" s="43">
        <v>0</v>
      </c>
    </row>
    <row r="6" spans="1:9" ht="28.5" customHeight="1">
      <c r="A6" s="40" t="s">
        <v>1637</v>
      </c>
      <c r="B6" s="42">
        <v>15</v>
      </c>
      <c r="C6" s="42">
        <v>34</v>
      </c>
      <c r="D6" s="42">
        <v>0</v>
      </c>
      <c r="E6" s="42">
        <v>0</v>
      </c>
      <c r="F6" s="42">
        <v>0</v>
      </c>
      <c r="G6" s="43">
        <f t="shared" si="0"/>
        <v>0</v>
      </c>
      <c r="H6" s="43">
        <v>0</v>
      </c>
      <c r="I6" s="43">
        <v>0</v>
      </c>
    </row>
    <row r="7" spans="1:9" s="32" customFormat="1" ht="28.5" customHeight="1">
      <c r="A7" s="40" t="s">
        <v>643</v>
      </c>
      <c r="B7" s="42">
        <v>37</v>
      </c>
      <c r="C7" s="42">
        <v>63</v>
      </c>
      <c r="D7" s="42">
        <v>1</v>
      </c>
      <c r="E7" s="42">
        <v>0</v>
      </c>
      <c r="F7" s="42">
        <v>1</v>
      </c>
      <c r="G7" s="43">
        <f t="shared" si="0"/>
        <v>0.015873015873015872</v>
      </c>
      <c r="H7" s="43">
        <v>0</v>
      </c>
      <c r="I7" s="43">
        <v>0.0159</v>
      </c>
    </row>
    <row r="8" spans="1:9" ht="28.5" customHeight="1">
      <c r="A8" s="48" t="s">
        <v>1764</v>
      </c>
      <c r="B8" s="42">
        <v>37</v>
      </c>
      <c r="C8" s="42">
        <v>49</v>
      </c>
      <c r="D8" s="42">
        <v>3</v>
      </c>
      <c r="E8" s="42">
        <v>0</v>
      </c>
      <c r="F8" s="42">
        <v>3</v>
      </c>
      <c r="G8" s="43">
        <f t="shared" si="0"/>
        <v>0.061224489795918366</v>
      </c>
      <c r="H8" s="43">
        <v>0</v>
      </c>
      <c r="I8" s="43">
        <v>0.0612</v>
      </c>
    </row>
    <row r="9" spans="1:9" ht="28.5" customHeight="1">
      <c r="A9" s="40" t="s">
        <v>644</v>
      </c>
      <c r="B9" s="42">
        <v>20</v>
      </c>
      <c r="C9" s="42">
        <v>30</v>
      </c>
      <c r="D9" s="42">
        <v>3</v>
      </c>
      <c r="E9" s="42">
        <v>0</v>
      </c>
      <c r="F9" s="42">
        <v>3</v>
      </c>
      <c r="G9" s="43">
        <f t="shared" si="0"/>
        <v>0.1</v>
      </c>
      <c r="H9" s="43">
        <v>0</v>
      </c>
      <c r="I9" s="43">
        <v>0.1</v>
      </c>
    </row>
    <row r="10" spans="1:9" ht="28.5" customHeight="1">
      <c r="A10" s="41" t="s">
        <v>287</v>
      </c>
      <c r="B10" s="46">
        <v>65</v>
      </c>
      <c r="C10" s="46">
        <v>63</v>
      </c>
      <c r="D10" s="46">
        <v>27</v>
      </c>
      <c r="E10" s="46">
        <v>16</v>
      </c>
      <c r="F10" s="46">
        <v>11</v>
      </c>
      <c r="G10" s="43">
        <f t="shared" si="0"/>
        <v>0.42857142857142855</v>
      </c>
      <c r="H10" s="47">
        <v>0.254</v>
      </c>
      <c r="I10" s="47">
        <v>0.1746</v>
      </c>
    </row>
    <row r="11" spans="1:9" ht="28.5" customHeight="1">
      <c r="A11" s="41" t="s">
        <v>286</v>
      </c>
      <c r="B11" s="44">
        <v>67</v>
      </c>
      <c r="C11" s="44">
        <v>83</v>
      </c>
      <c r="D11" s="44">
        <v>43</v>
      </c>
      <c r="E11" s="44">
        <v>25</v>
      </c>
      <c r="F11" s="44">
        <v>18</v>
      </c>
      <c r="G11" s="43">
        <f t="shared" si="0"/>
        <v>0.5180722891566265</v>
      </c>
      <c r="H11" s="45">
        <v>0.3012</v>
      </c>
      <c r="I11" s="45">
        <v>0.2169</v>
      </c>
    </row>
    <row r="12" spans="1:9" ht="28.5" customHeight="1">
      <c r="A12" s="41" t="s">
        <v>680</v>
      </c>
      <c r="B12" s="46">
        <f>SUM(B5:B11)</f>
        <v>271</v>
      </c>
      <c r="C12" s="46">
        <f>SUM(C5:C11)</f>
        <v>365</v>
      </c>
      <c r="D12" s="46">
        <f>SUM(D5:D11)</f>
        <v>79</v>
      </c>
      <c r="E12" s="46">
        <f>SUM(E5:E11)</f>
        <v>43</v>
      </c>
      <c r="F12" s="46">
        <f>SUM(F5:F11)</f>
        <v>36</v>
      </c>
      <c r="G12" s="47">
        <v>0.2164</v>
      </c>
      <c r="H12" s="47">
        <v>0.1178</v>
      </c>
      <c r="I12" s="47">
        <v>0.0986</v>
      </c>
    </row>
  </sheetData>
  <sheetProtection/>
  <mergeCells count="10">
    <mergeCell ref="I3:I4"/>
    <mergeCell ref="E3:E4"/>
    <mergeCell ref="F3:F4"/>
    <mergeCell ref="A2:I2"/>
    <mergeCell ref="A3:A4"/>
    <mergeCell ref="B3:B4"/>
    <mergeCell ref="C3:C4"/>
    <mergeCell ref="D3:D4"/>
    <mergeCell ref="G3:G4"/>
    <mergeCell ref="H3:H4"/>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Q47"/>
  <sheetViews>
    <sheetView zoomScale="85" zoomScaleNormal="85" zoomScalePageLayoutView="0" workbookViewId="0" topLeftCell="A40">
      <selection activeCell="B44" sqref="B44:B47"/>
    </sheetView>
  </sheetViews>
  <sheetFormatPr defaultColWidth="9.00390625" defaultRowHeight="45" customHeight="1"/>
  <cols>
    <col min="1" max="1" width="6.75390625" style="4" customWidth="1"/>
    <col min="2" max="2" width="28.875" style="4" customWidth="1"/>
    <col min="3" max="3" width="35.50390625" style="4" customWidth="1"/>
    <col min="4" max="4" width="13.50390625" style="4" customWidth="1"/>
    <col min="5" max="5" width="18.75390625" style="4" customWidth="1"/>
    <col min="6" max="6" width="9.00390625" style="4" customWidth="1"/>
    <col min="7" max="7" width="35.00390625" style="4" customWidth="1"/>
    <col min="8" max="8" width="36.25390625" style="4" customWidth="1"/>
    <col min="9" max="9" width="9.00390625" style="4" customWidth="1"/>
    <col min="10" max="10" width="15.25390625" style="4" customWidth="1"/>
    <col min="11" max="11" width="9.00390625" style="4" customWidth="1"/>
    <col min="12" max="12" width="9.00390625" style="12" customWidth="1"/>
    <col min="13" max="16384" width="9.00390625" style="4" customWidth="1"/>
  </cols>
  <sheetData>
    <row r="1" spans="1:17" ht="45" customHeight="1">
      <c r="A1" s="82" t="s">
        <v>1823</v>
      </c>
      <c r="B1" s="83"/>
      <c r="C1" s="83"/>
      <c r="D1" s="83"/>
      <c r="E1" s="83"/>
      <c r="F1" s="83"/>
      <c r="G1" s="83"/>
      <c r="H1" s="83"/>
      <c r="I1" s="83"/>
      <c r="J1" s="83"/>
      <c r="K1" s="83"/>
      <c r="L1" s="83"/>
      <c r="M1" s="83"/>
      <c r="N1" s="83"/>
      <c r="O1" s="83"/>
      <c r="P1" s="83"/>
      <c r="Q1" s="83"/>
    </row>
    <row r="2" spans="1:17" ht="45" customHeight="1">
      <c r="A2" s="81" t="s">
        <v>908</v>
      </c>
      <c r="B2" s="81" t="s">
        <v>910</v>
      </c>
      <c r="C2" s="81" t="s">
        <v>911</v>
      </c>
      <c r="D2" s="81" t="s">
        <v>903</v>
      </c>
      <c r="E2" s="81" t="s">
        <v>1462</v>
      </c>
      <c r="F2" s="81" t="s">
        <v>904</v>
      </c>
      <c r="G2" s="81" t="s">
        <v>912</v>
      </c>
      <c r="H2" s="81" t="s">
        <v>913</v>
      </c>
      <c r="I2" s="81" t="s">
        <v>898</v>
      </c>
      <c r="J2" s="81" t="s">
        <v>909</v>
      </c>
      <c r="K2" s="81" t="s">
        <v>905</v>
      </c>
      <c r="L2" s="81" t="s">
        <v>914</v>
      </c>
      <c r="M2" s="81"/>
      <c r="N2" s="81"/>
      <c r="O2" s="81"/>
      <c r="P2" s="81"/>
      <c r="Q2" s="81"/>
    </row>
    <row r="3" spans="1:17" ht="45" customHeight="1">
      <c r="A3" s="81"/>
      <c r="B3" s="81"/>
      <c r="C3" s="81"/>
      <c r="D3" s="81"/>
      <c r="E3" s="81"/>
      <c r="F3" s="81"/>
      <c r="G3" s="81"/>
      <c r="H3" s="81"/>
      <c r="I3" s="81"/>
      <c r="J3" s="81"/>
      <c r="K3" s="81"/>
      <c r="L3" s="81" t="s">
        <v>906</v>
      </c>
      <c r="M3" s="81" t="s">
        <v>907</v>
      </c>
      <c r="N3" s="81" t="s">
        <v>899</v>
      </c>
      <c r="O3" s="81" t="s">
        <v>915</v>
      </c>
      <c r="P3" s="81"/>
      <c r="Q3" s="81"/>
    </row>
    <row r="4" spans="1:17" s="6" customFormat="1" ht="45" customHeight="1">
      <c r="A4" s="81"/>
      <c r="B4" s="81"/>
      <c r="C4" s="81"/>
      <c r="D4" s="81"/>
      <c r="E4" s="81"/>
      <c r="F4" s="81"/>
      <c r="G4" s="81"/>
      <c r="H4" s="81"/>
      <c r="I4" s="81"/>
      <c r="J4" s="81"/>
      <c r="K4" s="81"/>
      <c r="L4" s="81"/>
      <c r="M4" s="81"/>
      <c r="N4" s="81"/>
      <c r="O4" s="5" t="s">
        <v>900</v>
      </c>
      <c r="P4" s="5" t="s">
        <v>901</v>
      </c>
      <c r="Q4" s="5" t="s">
        <v>902</v>
      </c>
    </row>
    <row r="5" spans="1:17" ht="45" customHeight="1">
      <c r="A5" s="7">
        <v>1</v>
      </c>
      <c r="B5" s="8" t="s">
        <v>918</v>
      </c>
      <c r="C5" s="8" t="s">
        <v>919</v>
      </c>
      <c r="D5" s="8" t="s">
        <v>920</v>
      </c>
      <c r="E5" s="8" t="s">
        <v>921</v>
      </c>
      <c r="F5" s="8" t="s">
        <v>922</v>
      </c>
      <c r="G5" s="8" t="s">
        <v>923</v>
      </c>
      <c r="H5" s="8" t="s">
        <v>924</v>
      </c>
      <c r="I5" s="8" t="s">
        <v>925</v>
      </c>
      <c r="J5" s="8" t="s">
        <v>926</v>
      </c>
      <c r="K5" s="8">
        <v>10</v>
      </c>
      <c r="L5" s="8" t="s">
        <v>927</v>
      </c>
      <c r="M5" s="8">
        <v>0</v>
      </c>
      <c r="N5" s="8">
        <v>0</v>
      </c>
      <c r="O5" s="8" t="s">
        <v>928</v>
      </c>
      <c r="P5" s="8" t="s">
        <v>928</v>
      </c>
      <c r="Q5" s="8" t="s">
        <v>928</v>
      </c>
    </row>
    <row r="6" spans="1:17" ht="45" customHeight="1">
      <c r="A6" s="7">
        <v>2</v>
      </c>
      <c r="B6" s="8" t="s">
        <v>918</v>
      </c>
      <c r="C6" s="8" t="s">
        <v>919</v>
      </c>
      <c r="D6" s="8" t="s">
        <v>920</v>
      </c>
      <c r="E6" s="8" t="s">
        <v>929</v>
      </c>
      <c r="F6" s="8" t="s">
        <v>930</v>
      </c>
      <c r="G6" s="8" t="s">
        <v>931</v>
      </c>
      <c r="H6" s="8" t="s">
        <v>932</v>
      </c>
      <c r="I6" s="8" t="s">
        <v>933</v>
      </c>
      <c r="J6" s="8" t="s">
        <v>934</v>
      </c>
      <c r="K6" s="8">
        <v>10</v>
      </c>
      <c r="L6" s="8" t="s">
        <v>935</v>
      </c>
      <c r="M6" s="8">
        <v>0</v>
      </c>
      <c r="N6" s="8">
        <v>0</v>
      </c>
      <c r="O6" s="8" t="s">
        <v>928</v>
      </c>
      <c r="P6" s="8" t="s">
        <v>928</v>
      </c>
      <c r="Q6" s="8" t="s">
        <v>928</v>
      </c>
    </row>
    <row r="7" spans="1:17" ht="45" customHeight="1">
      <c r="A7" s="7">
        <v>3</v>
      </c>
      <c r="B7" s="9" t="s">
        <v>936</v>
      </c>
      <c r="C7" s="8" t="s">
        <v>937</v>
      </c>
      <c r="D7" s="8" t="s">
        <v>920</v>
      </c>
      <c r="E7" s="8" t="s">
        <v>938</v>
      </c>
      <c r="F7" s="8" t="s">
        <v>939</v>
      </c>
      <c r="G7" s="8" t="s">
        <v>940</v>
      </c>
      <c r="H7" s="8" t="s">
        <v>941</v>
      </c>
      <c r="I7" s="8" t="s">
        <v>942</v>
      </c>
      <c r="J7" s="8" t="s">
        <v>943</v>
      </c>
      <c r="K7" s="8">
        <v>10</v>
      </c>
      <c r="L7" s="8" t="s">
        <v>944</v>
      </c>
      <c r="M7" s="8">
        <v>0</v>
      </c>
      <c r="N7" s="8">
        <v>0</v>
      </c>
      <c r="O7" s="8" t="s">
        <v>928</v>
      </c>
      <c r="P7" s="8" t="s">
        <v>928</v>
      </c>
      <c r="Q7" s="8" t="s">
        <v>928</v>
      </c>
    </row>
    <row r="8" spans="1:17" ht="45" customHeight="1">
      <c r="A8" s="7">
        <v>4</v>
      </c>
      <c r="B8" s="9" t="s">
        <v>936</v>
      </c>
      <c r="C8" s="8" t="s">
        <v>937</v>
      </c>
      <c r="D8" s="8" t="s">
        <v>920</v>
      </c>
      <c r="E8" s="8" t="s">
        <v>329</v>
      </c>
      <c r="F8" s="8" t="s">
        <v>330</v>
      </c>
      <c r="G8" s="8" t="s">
        <v>945</v>
      </c>
      <c r="H8" s="8" t="s">
        <v>946</v>
      </c>
      <c r="I8" s="8" t="s">
        <v>947</v>
      </c>
      <c r="J8" s="8" t="s">
        <v>948</v>
      </c>
      <c r="K8" s="8">
        <v>10</v>
      </c>
      <c r="L8" s="8" t="s">
        <v>949</v>
      </c>
      <c r="M8" s="8">
        <v>0</v>
      </c>
      <c r="N8" s="8">
        <v>0</v>
      </c>
      <c r="O8" s="8" t="s">
        <v>928</v>
      </c>
      <c r="P8" s="8" t="s">
        <v>928</v>
      </c>
      <c r="Q8" s="8" t="s">
        <v>928</v>
      </c>
    </row>
    <row r="9" spans="1:17" ht="45" customHeight="1">
      <c r="A9" s="7">
        <v>5</v>
      </c>
      <c r="B9" s="9" t="s">
        <v>950</v>
      </c>
      <c r="C9" s="8" t="s">
        <v>951</v>
      </c>
      <c r="D9" s="8" t="s">
        <v>920</v>
      </c>
      <c r="E9" s="8" t="s">
        <v>331</v>
      </c>
      <c r="F9" s="8" t="s">
        <v>332</v>
      </c>
      <c r="G9" s="8" t="s">
        <v>952</v>
      </c>
      <c r="H9" s="8" t="s">
        <v>953</v>
      </c>
      <c r="I9" s="8" t="s">
        <v>954</v>
      </c>
      <c r="J9" s="8" t="s">
        <v>955</v>
      </c>
      <c r="K9" s="8">
        <v>10</v>
      </c>
      <c r="L9" s="8" t="s">
        <v>956</v>
      </c>
      <c r="M9" s="8">
        <v>0</v>
      </c>
      <c r="N9" s="8">
        <v>0</v>
      </c>
      <c r="O9" s="8" t="s">
        <v>928</v>
      </c>
      <c r="P9" s="8" t="s">
        <v>928</v>
      </c>
      <c r="Q9" s="8" t="s">
        <v>928</v>
      </c>
    </row>
    <row r="10" spans="1:17" ht="45" customHeight="1">
      <c r="A10" s="7">
        <v>6</v>
      </c>
      <c r="B10" s="9" t="s">
        <v>950</v>
      </c>
      <c r="C10" s="8" t="s">
        <v>951</v>
      </c>
      <c r="D10" s="8" t="s">
        <v>920</v>
      </c>
      <c r="E10" s="8" t="s">
        <v>333</v>
      </c>
      <c r="F10" s="8" t="s">
        <v>334</v>
      </c>
      <c r="G10" s="8" t="s">
        <v>957</v>
      </c>
      <c r="H10" s="8" t="s">
        <v>958</v>
      </c>
      <c r="I10" s="8" t="s">
        <v>959</v>
      </c>
      <c r="J10" s="8" t="s">
        <v>960</v>
      </c>
      <c r="K10" s="8">
        <v>10</v>
      </c>
      <c r="L10" s="8" t="s">
        <v>961</v>
      </c>
      <c r="M10" s="8">
        <v>0</v>
      </c>
      <c r="N10" s="8">
        <v>0</v>
      </c>
      <c r="O10" s="8" t="s">
        <v>928</v>
      </c>
      <c r="P10" s="8" t="s">
        <v>928</v>
      </c>
      <c r="Q10" s="8" t="s">
        <v>928</v>
      </c>
    </row>
    <row r="11" spans="1:17" ht="45" customHeight="1">
      <c r="A11" s="7">
        <v>7</v>
      </c>
      <c r="B11" s="9" t="s">
        <v>962</v>
      </c>
      <c r="C11" s="8" t="s">
        <v>963</v>
      </c>
      <c r="D11" s="8" t="s">
        <v>964</v>
      </c>
      <c r="E11" s="8" t="s">
        <v>335</v>
      </c>
      <c r="F11" s="8" t="s">
        <v>336</v>
      </c>
      <c r="G11" s="8" t="s">
        <v>965</v>
      </c>
      <c r="H11" s="8" t="s">
        <v>966</v>
      </c>
      <c r="I11" s="8" t="s">
        <v>925</v>
      </c>
      <c r="J11" s="8" t="s">
        <v>967</v>
      </c>
      <c r="K11" s="8">
        <v>10</v>
      </c>
      <c r="L11" s="8" t="s">
        <v>968</v>
      </c>
      <c r="M11" s="8">
        <v>0</v>
      </c>
      <c r="N11" s="8">
        <v>0</v>
      </c>
      <c r="O11" s="8" t="s">
        <v>928</v>
      </c>
      <c r="P11" s="8" t="s">
        <v>928</v>
      </c>
      <c r="Q11" s="8" t="s">
        <v>928</v>
      </c>
    </row>
    <row r="12" spans="1:17" ht="45" customHeight="1">
      <c r="A12" s="7">
        <v>8</v>
      </c>
      <c r="B12" s="9" t="s">
        <v>962</v>
      </c>
      <c r="C12" s="8" t="s">
        <v>963</v>
      </c>
      <c r="D12" s="8" t="s">
        <v>964</v>
      </c>
      <c r="E12" s="8" t="s">
        <v>337</v>
      </c>
      <c r="F12" s="8" t="s">
        <v>338</v>
      </c>
      <c r="G12" s="8" t="s">
        <v>969</v>
      </c>
      <c r="H12" s="8" t="s">
        <v>970</v>
      </c>
      <c r="I12" s="8" t="s">
        <v>971</v>
      </c>
      <c r="J12" s="8" t="s">
        <v>972</v>
      </c>
      <c r="K12" s="8">
        <v>10</v>
      </c>
      <c r="L12" s="8" t="s">
        <v>973</v>
      </c>
      <c r="M12" s="8">
        <v>0</v>
      </c>
      <c r="N12" s="8">
        <v>0</v>
      </c>
      <c r="O12" s="8" t="s">
        <v>928</v>
      </c>
      <c r="P12" s="8" t="s">
        <v>928</v>
      </c>
      <c r="Q12" s="8" t="s">
        <v>928</v>
      </c>
    </row>
    <row r="13" spans="1:17" ht="45" customHeight="1">
      <c r="A13" s="7">
        <v>9</v>
      </c>
      <c r="B13" s="9" t="s">
        <v>974</v>
      </c>
      <c r="C13" s="8" t="s">
        <v>975</v>
      </c>
      <c r="D13" s="8" t="s">
        <v>964</v>
      </c>
      <c r="E13" s="8" t="s">
        <v>339</v>
      </c>
      <c r="F13" s="8" t="s">
        <v>340</v>
      </c>
      <c r="G13" s="8"/>
      <c r="H13" s="8"/>
      <c r="I13" s="8" t="s">
        <v>976</v>
      </c>
      <c r="J13" s="8" t="s">
        <v>977</v>
      </c>
      <c r="K13" s="8">
        <v>10</v>
      </c>
      <c r="L13" s="8" t="s">
        <v>978</v>
      </c>
      <c r="M13" s="8">
        <v>0</v>
      </c>
      <c r="N13" s="8">
        <v>0</v>
      </c>
      <c r="O13" s="8" t="s">
        <v>928</v>
      </c>
      <c r="P13" s="8" t="s">
        <v>928</v>
      </c>
      <c r="Q13" s="8" t="s">
        <v>928</v>
      </c>
    </row>
    <row r="14" spans="1:17" ht="45" customHeight="1">
      <c r="A14" s="7">
        <v>10</v>
      </c>
      <c r="B14" s="9" t="s">
        <v>979</v>
      </c>
      <c r="C14" s="8" t="s">
        <v>980</v>
      </c>
      <c r="D14" s="8" t="s">
        <v>981</v>
      </c>
      <c r="E14" s="8" t="s">
        <v>341</v>
      </c>
      <c r="F14" s="8" t="s">
        <v>342</v>
      </c>
      <c r="G14" s="8" t="s">
        <v>940</v>
      </c>
      <c r="H14" s="8" t="s">
        <v>982</v>
      </c>
      <c r="I14" s="8" t="s">
        <v>983</v>
      </c>
      <c r="J14" s="8" t="s">
        <v>984</v>
      </c>
      <c r="K14" s="8">
        <v>10</v>
      </c>
      <c r="L14" s="8" t="s">
        <v>985</v>
      </c>
      <c r="M14" s="8">
        <v>0</v>
      </c>
      <c r="N14" s="8">
        <v>0</v>
      </c>
      <c r="O14" s="8" t="s">
        <v>928</v>
      </c>
      <c r="P14" s="8" t="s">
        <v>928</v>
      </c>
      <c r="Q14" s="8" t="s">
        <v>928</v>
      </c>
    </row>
    <row r="15" spans="1:17" ht="45" customHeight="1">
      <c r="A15" s="7">
        <v>11</v>
      </c>
      <c r="B15" s="9" t="s">
        <v>986</v>
      </c>
      <c r="C15" s="8" t="s">
        <v>987</v>
      </c>
      <c r="D15" s="8" t="s">
        <v>988</v>
      </c>
      <c r="E15" s="8" t="s">
        <v>343</v>
      </c>
      <c r="F15" s="8" t="s">
        <v>344</v>
      </c>
      <c r="G15" s="8" t="s">
        <v>989</v>
      </c>
      <c r="H15" s="8" t="s">
        <v>990</v>
      </c>
      <c r="I15" s="8" t="s">
        <v>991</v>
      </c>
      <c r="J15" s="8" t="s">
        <v>992</v>
      </c>
      <c r="K15" s="8">
        <v>10</v>
      </c>
      <c r="L15" s="8" t="s">
        <v>993</v>
      </c>
      <c r="M15" s="8">
        <v>0</v>
      </c>
      <c r="N15" s="8">
        <v>0</v>
      </c>
      <c r="O15" s="8" t="s">
        <v>928</v>
      </c>
      <c r="P15" s="8" t="s">
        <v>928</v>
      </c>
      <c r="Q15" s="8" t="s">
        <v>928</v>
      </c>
    </row>
    <row r="16" spans="1:17" ht="45" customHeight="1">
      <c r="A16" s="7">
        <v>12</v>
      </c>
      <c r="B16" s="9" t="s">
        <v>986</v>
      </c>
      <c r="C16" s="8" t="s">
        <v>987</v>
      </c>
      <c r="D16" s="8" t="s">
        <v>988</v>
      </c>
      <c r="E16" s="8" t="s">
        <v>345</v>
      </c>
      <c r="F16" s="8" t="s">
        <v>346</v>
      </c>
      <c r="G16" s="8" t="s">
        <v>994</v>
      </c>
      <c r="H16" s="8" t="s">
        <v>995</v>
      </c>
      <c r="I16" s="8" t="s">
        <v>996</v>
      </c>
      <c r="J16" s="8" t="s">
        <v>997</v>
      </c>
      <c r="K16" s="8">
        <v>10</v>
      </c>
      <c r="L16" s="8" t="s">
        <v>998</v>
      </c>
      <c r="M16" s="8">
        <v>0</v>
      </c>
      <c r="N16" s="8">
        <v>0</v>
      </c>
      <c r="O16" s="8" t="s">
        <v>928</v>
      </c>
      <c r="P16" s="8" t="s">
        <v>928</v>
      </c>
      <c r="Q16" s="8" t="s">
        <v>928</v>
      </c>
    </row>
    <row r="17" spans="1:17" ht="45" customHeight="1">
      <c r="A17" s="7">
        <v>13</v>
      </c>
      <c r="B17" s="9" t="s">
        <v>986</v>
      </c>
      <c r="C17" s="8" t="s">
        <v>987</v>
      </c>
      <c r="D17" s="8" t="s">
        <v>988</v>
      </c>
      <c r="E17" s="8" t="s">
        <v>347</v>
      </c>
      <c r="F17" s="8" t="s">
        <v>348</v>
      </c>
      <c r="G17" s="8" t="s">
        <v>999</v>
      </c>
      <c r="H17" s="8" t="s">
        <v>1000</v>
      </c>
      <c r="I17" s="8" t="s">
        <v>1001</v>
      </c>
      <c r="J17" s="8" t="s">
        <v>1002</v>
      </c>
      <c r="K17" s="8">
        <v>10</v>
      </c>
      <c r="L17" s="8" t="s">
        <v>1003</v>
      </c>
      <c r="M17" s="8">
        <v>0</v>
      </c>
      <c r="N17" s="8">
        <v>0</v>
      </c>
      <c r="O17" s="8" t="s">
        <v>928</v>
      </c>
      <c r="P17" s="8" t="s">
        <v>928</v>
      </c>
      <c r="Q17" s="8" t="s">
        <v>928</v>
      </c>
    </row>
    <row r="18" spans="1:17" ht="45" customHeight="1">
      <c r="A18" s="7">
        <v>14</v>
      </c>
      <c r="B18" s="9" t="s">
        <v>986</v>
      </c>
      <c r="C18" s="8" t="s">
        <v>987</v>
      </c>
      <c r="D18" s="8" t="s">
        <v>988</v>
      </c>
      <c r="E18" s="8" t="s">
        <v>349</v>
      </c>
      <c r="F18" s="8" t="s">
        <v>350</v>
      </c>
      <c r="G18" s="8" t="s">
        <v>1004</v>
      </c>
      <c r="H18" s="8" t="s">
        <v>1005</v>
      </c>
      <c r="I18" s="8" t="s">
        <v>925</v>
      </c>
      <c r="J18" s="8" t="s">
        <v>1006</v>
      </c>
      <c r="K18" s="8">
        <v>10</v>
      </c>
      <c r="L18" s="8" t="s">
        <v>1007</v>
      </c>
      <c r="M18" s="8">
        <v>0</v>
      </c>
      <c r="N18" s="8">
        <v>0</v>
      </c>
      <c r="O18" s="8" t="s">
        <v>928</v>
      </c>
      <c r="P18" s="8" t="s">
        <v>928</v>
      </c>
      <c r="Q18" s="8" t="s">
        <v>928</v>
      </c>
    </row>
    <row r="19" spans="1:17" ht="45" customHeight="1">
      <c r="A19" s="7">
        <v>15</v>
      </c>
      <c r="B19" s="9" t="s">
        <v>1008</v>
      </c>
      <c r="C19" s="8" t="s">
        <v>1009</v>
      </c>
      <c r="D19" s="8" t="s">
        <v>988</v>
      </c>
      <c r="E19" s="8" t="s">
        <v>351</v>
      </c>
      <c r="F19" s="8" t="s">
        <v>352</v>
      </c>
      <c r="G19" s="8" t="s">
        <v>940</v>
      </c>
      <c r="H19" s="8" t="s">
        <v>941</v>
      </c>
      <c r="I19" s="8" t="s">
        <v>1010</v>
      </c>
      <c r="J19" s="8" t="s">
        <v>1011</v>
      </c>
      <c r="K19" s="8">
        <v>10</v>
      </c>
      <c r="L19" s="8" t="s">
        <v>1012</v>
      </c>
      <c r="M19" s="8">
        <v>0</v>
      </c>
      <c r="N19" s="8">
        <v>0</v>
      </c>
      <c r="O19" s="8" t="s">
        <v>928</v>
      </c>
      <c r="P19" s="8" t="s">
        <v>928</v>
      </c>
      <c r="Q19" s="8" t="s">
        <v>928</v>
      </c>
    </row>
    <row r="20" spans="1:17" ht="45" customHeight="1">
      <c r="A20" s="7">
        <v>16</v>
      </c>
      <c r="B20" s="9" t="s">
        <v>1008</v>
      </c>
      <c r="C20" s="8" t="s">
        <v>1009</v>
      </c>
      <c r="D20" s="8" t="s">
        <v>988</v>
      </c>
      <c r="E20" s="8" t="s">
        <v>353</v>
      </c>
      <c r="F20" s="8" t="s">
        <v>354</v>
      </c>
      <c r="G20" s="8" t="s">
        <v>1013</v>
      </c>
      <c r="H20" s="8" t="s">
        <v>1014</v>
      </c>
      <c r="I20" s="8" t="s">
        <v>1015</v>
      </c>
      <c r="J20" s="8" t="s">
        <v>1016</v>
      </c>
      <c r="K20" s="8">
        <v>10</v>
      </c>
      <c r="L20" s="8" t="s">
        <v>1017</v>
      </c>
      <c r="M20" s="8">
        <v>0</v>
      </c>
      <c r="N20" s="8">
        <v>0</v>
      </c>
      <c r="O20" s="8" t="s">
        <v>928</v>
      </c>
      <c r="P20" s="8" t="s">
        <v>928</v>
      </c>
      <c r="Q20" s="8" t="s">
        <v>928</v>
      </c>
    </row>
    <row r="21" spans="1:17" ht="45" customHeight="1">
      <c r="A21" s="7">
        <v>17</v>
      </c>
      <c r="B21" s="9" t="s">
        <v>1008</v>
      </c>
      <c r="C21" s="8" t="s">
        <v>1009</v>
      </c>
      <c r="D21" s="8" t="s">
        <v>988</v>
      </c>
      <c r="E21" s="8" t="s">
        <v>1018</v>
      </c>
      <c r="F21" s="8" t="s">
        <v>355</v>
      </c>
      <c r="G21" s="8" t="s">
        <v>1019</v>
      </c>
      <c r="H21" s="8" t="s">
        <v>1020</v>
      </c>
      <c r="I21" s="8" t="s">
        <v>1021</v>
      </c>
      <c r="J21" s="8" t="s">
        <v>1022</v>
      </c>
      <c r="K21" s="8">
        <v>10</v>
      </c>
      <c r="L21" s="8" t="s">
        <v>1023</v>
      </c>
      <c r="M21" s="8">
        <v>0</v>
      </c>
      <c r="N21" s="8">
        <v>0</v>
      </c>
      <c r="O21" s="8" t="s">
        <v>928</v>
      </c>
      <c r="P21" s="8" t="s">
        <v>928</v>
      </c>
      <c r="Q21" s="8" t="s">
        <v>928</v>
      </c>
    </row>
    <row r="22" spans="1:17" ht="45" customHeight="1">
      <c r="A22" s="7">
        <v>18</v>
      </c>
      <c r="B22" s="9" t="s">
        <v>1024</v>
      </c>
      <c r="C22" s="8" t="s">
        <v>1025</v>
      </c>
      <c r="D22" s="8" t="s">
        <v>988</v>
      </c>
      <c r="E22" s="8" t="s">
        <v>356</v>
      </c>
      <c r="F22" s="8" t="s">
        <v>357</v>
      </c>
      <c r="G22" s="8" t="s">
        <v>1026</v>
      </c>
      <c r="H22" s="8" t="s">
        <v>1027</v>
      </c>
      <c r="I22" s="8" t="s">
        <v>1028</v>
      </c>
      <c r="J22" s="8" t="s">
        <v>1029</v>
      </c>
      <c r="K22" s="8">
        <v>10</v>
      </c>
      <c r="L22" s="8" t="s">
        <v>1030</v>
      </c>
      <c r="M22" s="8">
        <v>0</v>
      </c>
      <c r="N22" s="8">
        <v>0</v>
      </c>
      <c r="O22" s="8" t="s">
        <v>928</v>
      </c>
      <c r="P22" s="8" t="s">
        <v>928</v>
      </c>
      <c r="Q22" s="8" t="s">
        <v>928</v>
      </c>
    </row>
    <row r="23" spans="1:17" ht="45" customHeight="1">
      <c r="A23" s="7">
        <v>19</v>
      </c>
      <c r="B23" s="9" t="s">
        <v>1031</v>
      </c>
      <c r="C23" s="8" t="s">
        <v>1032</v>
      </c>
      <c r="D23" s="8" t="s">
        <v>1033</v>
      </c>
      <c r="E23" s="8" t="s">
        <v>358</v>
      </c>
      <c r="F23" s="8" t="s">
        <v>359</v>
      </c>
      <c r="G23" s="8" t="s">
        <v>1034</v>
      </c>
      <c r="H23" s="8" t="s">
        <v>1035</v>
      </c>
      <c r="I23" s="8" t="s">
        <v>1036</v>
      </c>
      <c r="J23" s="8" t="s">
        <v>1037</v>
      </c>
      <c r="K23" s="8">
        <v>10</v>
      </c>
      <c r="L23" s="8" t="s">
        <v>1038</v>
      </c>
      <c r="M23" s="8">
        <v>0</v>
      </c>
      <c r="N23" s="8">
        <v>0</v>
      </c>
      <c r="O23" s="8" t="s">
        <v>928</v>
      </c>
      <c r="P23" s="8" t="s">
        <v>928</v>
      </c>
      <c r="Q23" s="8" t="s">
        <v>928</v>
      </c>
    </row>
    <row r="24" spans="1:17" ht="45" customHeight="1">
      <c r="A24" s="7">
        <v>20</v>
      </c>
      <c r="B24" s="9" t="s">
        <v>1031</v>
      </c>
      <c r="C24" s="8" t="s">
        <v>1032</v>
      </c>
      <c r="D24" s="8" t="s">
        <v>1033</v>
      </c>
      <c r="E24" s="8" t="s">
        <v>360</v>
      </c>
      <c r="F24" s="8" t="s">
        <v>361</v>
      </c>
      <c r="G24" s="8" t="s">
        <v>1039</v>
      </c>
      <c r="H24" s="8" t="s">
        <v>1040</v>
      </c>
      <c r="I24" s="8" t="s">
        <v>1041</v>
      </c>
      <c r="J24" s="8" t="s">
        <v>1042</v>
      </c>
      <c r="K24" s="8">
        <v>10</v>
      </c>
      <c r="L24" s="8" t="s">
        <v>1043</v>
      </c>
      <c r="M24" s="8">
        <v>0</v>
      </c>
      <c r="N24" s="8">
        <v>0</v>
      </c>
      <c r="O24" s="8" t="s">
        <v>928</v>
      </c>
      <c r="P24" s="8" t="s">
        <v>928</v>
      </c>
      <c r="Q24" s="8" t="s">
        <v>928</v>
      </c>
    </row>
    <row r="25" spans="1:17" ht="45" customHeight="1">
      <c r="A25" s="7">
        <v>21</v>
      </c>
      <c r="B25" s="9" t="s">
        <v>1044</v>
      </c>
      <c r="C25" s="8" t="s">
        <v>1045</v>
      </c>
      <c r="D25" s="8" t="s">
        <v>1033</v>
      </c>
      <c r="E25" s="8" t="s">
        <v>362</v>
      </c>
      <c r="F25" s="8" t="s">
        <v>363</v>
      </c>
      <c r="G25" s="8" t="s">
        <v>1046</v>
      </c>
      <c r="H25" s="8" t="s">
        <v>1047</v>
      </c>
      <c r="I25" s="8" t="s">
        <v>925</v>
      </c>
      <c r="J25" s="8" t="s">
        <v>1048</v>
      </c>
      <c r="K25" s="8">
        <v>10</v>
      </c>
      <c r="L25" s="8" t="s">
        <v>1049</v>
      </c>
      <c r="M25" s="8">
        <v>0</v>
      </c>
      <c r="N25" s="8">
        <v>0</v>
      </c>
      <c r="O25" s="8" t="s">
        <v>928</v>
      </c>
      <c r="P25" s="8" t="s">
        <v>928</v>
      </c>
      <c r="Q25" s="8" t="s">
        <v>928</v>
      </c>
    </row>
    <row r="26" spans="1:17" ht="45" customHeight="1">
      <c r="A26" s="7">
        <v>22</v>
      </c>
      <c r="B26" s="9" t="s">
        <v>1050</v>
      </c>
      <c r="C26" s="8" t="s">
        <v>1051</v>
      </c>
      <c r="D26" s="8" t="s">
        <v>1033</v>
      </c>
      <c r="E26" s="8" t="s">
        <v>364</v>
      </c>
      <c r="F26" s="8" t="s">
        <v>365</v>
      </c>
      <c r="G26" s="8"/>
      <c r="H26" s="8"/>
      <c r="I26" s="8" t="s">
        <v>1052</v>
      </c>
      <c r="J26" s="8" t="s">
        <v>1053</v>
      </c>
      <c r="K26" s="8">
        <v>13</v>
      </c>
      <c r="L26" s="8" t="s">
        <v>1054</v>
      </c>
      <c r="M26" s="8">
        <v>0</v>
      </c>
      <c r="N26" s="8">
        <v>0</v>
      </c>
      <c r="O26" s="8" t="s">
        <v>928</v>
      </c>
      <c r="P26" s="8" t="s">
        <v>928</v>
      </c>
      <c r="Q26" s="8" t="s">
        <v>928</v>
      </c>
    </row>
    <row r="27" spans="1:17" ht="45" customHeight="1">
      <c r="A27" s="7">
        <v>23</v>
      </c>
      <c r="B27" s="9" t="s">
        <v>1055</v>
      </c>
      <c r="C27" s="8" t="s">
        <v>1056</v>
      </c>
      <c r="D27" s="8" t="s">
        <v>1033</v>
      </c>
      <c r="E27" s="8" t="s">
        <v>366</v>
      </c>
      <c r="F27" s="8" t="s">
        <v>367</v>
      </c>
      <c r="G27" s="8"/>
      <c r="H27" s="8"/>
      <c r="I27" s="8" t="s">
        <v>1057</v>
      </c>
      <c r="J27" s="8" t="s">
        <v>1058</v>
      </c>
      <c r="K27" s="8">
        <v>10</v>
      </c>
      <c r="L27" s="8" t="s">
        <v>1059</v>
      </c>
      <c r="M27" s="8">
        <v>0</v>
      </c>
      <c r="N27" s="8">
        <v>0</v>
      </c>
      <c r="O27" s="8" t="s">
        <v>928</v>
      </c>
      <c r="P27" s="8" t="s">
        <v>928</v>
      </c>
      <c r="Q27" s="8" t="s">
        <v>928</v>
      </c>
    </row>
    <row r="28" spans="1:17" ht="45" customHeight="1">
      <c r="A28" s="7">
        <v>24</v>
      </c>
      <c r="B28" s="9" t="s">
        <v>1055</v>
      </c>
      <c r="C28" s="8" t="s">
        <v>1056</v>
      </c>
      <c r="D28" s="8" t="s">
        <v>1033</v>
      </c>
      <c r="E28" s="8" t="s">
        <v>1060</v>
      </c>
      <c r="F28" s="8" t="s">
        <v>355</v>
      </c>
      <c r="G28" s="8"/>
      <c r="H28" s="8"/>
      <c r="I28" s="8" t="s">
        <v>1061</v>
      </c>
      <c r="J28" s="8" t="s">
        <v>997</v>
      </c>
      <c r="K28" s="8">
        <v>13</v>
      </c>
      <c r="L28" s="8" t="s">
        <v>1062</v>
      </c>
      <c r="M28" s="8">
        <v>0</v>
      </c>
      <c r="N28" s="8">
        <v>0</v>
      </c>
      <c r="O28" s="8" t="s">
        <v>928</v>
      </c>
      <c r="P28" s="8" t="s">
        <v>928</v>
      </c>
      <c r="Q28" s="8" t="s">
        <v>928</v>
      </c>
    </row>
    <row r="29" spans="1:17" ht="45" customHeight="1">
      <c r="A29" s="7">
        <v>25</v>
      </c>
      <c r="B29" s="9" t="s">
        <v>1063</v>
      </c>
      <c r="C29" s="8" t="s">
        <v>1064</v>
      </c>
      <c r="D29" s="8" t="s">
        <v>1033</v>
      </c>
      <c r="E29" s="8" t="s">
        <v>368</v>
      </c>
      <c r="F29" s="8" t="s">
        <v>369</v>
      </c>
      <c r="G29" s="8"/>
      <c r="H29" s="8"/>
      <c r="I29" s="8" t="s">
        <v>1065</v>
      </c>
      <c r="J29" s="8" t="s">
        <v>1066</v>
      </c>
      <c r="K29" s="8">
        <v>13</v>
      </c>
      <c r="L29" s="8" t="s">
        <v>1067</v>
      </c>
      <c r="M29" s="8">
        <v>0</v>
      </c>
      <c r="N29" s="8">
        <v>0</v>
      </c>
      <c r="O29" s="8" t="s">
        <v>928</v>
      </c>
      <c r="P29" s="8" t="s">
        <v>928</v>
      </c>
      <c r="Q29" s="8" t="s">
        <v>928</v>
      </c>
    </row>
    <row r="30" spans="1:17" ht="45" customHeight="1">
      <c r="A30" s="7">
        <v>26</v>
      </c>
      <c r="B30" s="9" t="s">
        <v>1063</v>
      </c>
      <c r="C30" s="8" t="s">
        <v>1064</v>
      </c>
      <c r="D30" s="8" t="s">
        <v>1033</v>
      </c>
      <c r="E30" s="8" t="s">
        <v>370</v>
      </c>
      <c r="F30" s="8" t="s">
        <v>369</v>
      </c>
      <c r="G30" s="8"/>
      <c r="H30" s="8"/>
      <c r="I30" s="8" t="s">
        <v>1065</v>
      </c>
      <c r="J30" s="8" t="s">
        <v>1068</v>
      </c>
      <c r="K30" s="8">
        <v>13</v>
      </c>
      <c r="L30" s="8" t="s">
        <v>1069</v>
      </c>
      <c r="M30" s="8">
        <v>0</v>
      </c>
      <c r="N30" s="8">
        <v>0</v>
      </c>
      <c r="O30" s="8" t="s">
        <v>928</v>
      </c>
      <c r="P30" s="8" t="s">
        <v>928</v>
      </c>
      <c r="Q30" s="8" t="s">
        <v>928</v>
      </c>
    </row>
    <row r="31" spans="1:17" ht="45" customHeight="1">
      <c r="A31" s="7">
        <v>27</v>
      </c>
      <c r="B31" s="9" t="s">
        <v>1070</v>
      </c>
      <c r="C31" s="8" t="s">
        <v>1071</v>
      </c>
      <c r="D31" s="8" t="s">
        <v>1033</v>
      </c>
      <c r="E31" s="8" t="s">
        <v>371</v>
      </c>
      <c r="F31" s="8" t="s">
        <v>372</v>
      </c>
      <c r="G31" s="8"/>
      <c r="H31" s="8"/>
      <c r="I31" s="8" t="s">
        <v>1072</v>
      </c>
      <c r="J31" s="8" t="s">
        <v>1073</v>
      </c>
      <c r="K31" s="8">
        <v>10</v>
      </c>
      <c r="L31" s="8" t="s">
        <v>1074</v>
      </c>
      <c r="M31" s="8">
        <v>0</v>
      </c>
      <c r="N31" s="8">
        <v>0</v>
      </c>
      <c r="O31" s="8" t="s">
        <v>928</v>
      </c>
      <c r="P31" s="8" t="s">
        <v>928</v>
      </c>
      <c r="Q31" s="8" t="s">
        <v>928</v>
      </c>
    </row>
    <row r="32" spans="1:17" ht="45" customHeight="1">
      <c r="A32" s="7">
        <v>28</v>
      </c>
      <c r="B32" s="9" t="s">
        <v>1070</v>
      </c>
      <c r="C32" s="8" t="s">
        <v>1071</v>
      </c>
      <c r="D32" s="8" t="s">
        <v>1033</v>
      </c>
      <c r="E32" s="8" t="s">
        <v>371</v>
      </c>
      <c r="F32" s="8" t="s">
        <v>373</v>
      </c>
      <c r="G32" s="8"/>
      <c r="H32" s="8"/>
      <c r="I32" s="8" t="s">
        <v>1075</v>
      </c>
      <c r="J32" s="8" t="s">
        <v>1076</v>
      </c>
      <c r="K32" s="8">
        <v>10</v>
      </c>
      <c r="L32" s="8" t="s">
        <v>1077</v>
      </c>
      <c r="M32" s="8">
        <v>0</v>
      </c>
      <c r="N32" s="8">
        <v>0</v>
      </c>
      <c r="O32" s="8" t="s">
        <v>928</v>
      </c>
      <c r="P32" s="8" t="s">
        <v>928</v>
      </c>
      <c r="Q32" s="8" t="s">
        <v>928</v>
      </c>
    </row>
    <row r="33" spans="1:17" ht="45" customHeight="1">
      <c r="A33" s="7">
        <v>29</v>
      </c>
      <c r="B33" s="9" t="s">
        <v>1078</v>
      </c>
      <c r="C33" s="8" t="s">
        <v>1079</v>
      </c>
      <c r="D33" s="8" t="s">
        <v>1080</v>
      </c>
      <c r="E33" s="8" t="s">
        <v>374</v>
      </c>
      <c r="F33" s="8" t="s">
        <v>375</v>
      </c>
      <c r="G33" s="8"/>
      <c r="H33" s="8"/>
      <c r="I33" s="8" t="s">
        <v>1081</v>
      </c>
      <c r="J33" s="8" t="s">
        <v>1082</v>
      </c>
      <c r="K33" s="8">
        <v>13</v>
      </c>
      <c r="L33" s="8" t="s">
        <v>1083</v>
      </c>
      <c r="M33" s="8">
        <v>0</v>
      </c>
      <c r="N33" s="8">
        <v>0</v>
      </c>
      <c r="O33" s="8" t="s">
        <v>928</v>
      </c>
      <c r="P33" s="8" t="s">
        <v>928</v>
      </c>
      <c r="Q33" s="8" t="s">
        <v>928</v>
      </c>
    </row>
    <row r="34" spans="1:17" ht="45" customHeight="1">
      <c r="A34" s="7">
        <v>30</v>
      </c>
      <c r="B34" s="9" t="s">
        <v>1078</v>
      </c>
      <c r="C34" s="8" t="s">
        <v>1079</v>
      </c>
      <c r="D34" s="8" t="s">
        <v>1080</v>
      </c>
      <c r="E34" s="8" t="s">
        <v>376</v>
      </c>
      <c r="F34" s="8" t="s">
        <v>375</v>
      </c>
      <c r="G34" s="8"/>
      <c r="H34" s="8"/>
      <c r="I34" s="8" t="s">
        <v>1081</v>
      </c>
      <c r="J34" s="8" t="s">
        <v>1073</v>
      </c>
      <c r="K34" s="8">
        <v>13</v>
      </c>
      <c r="L34" s="8" t="s">
        <v>1084</v>
      </c>
      <c r="M34" s="8">
        <v>0</v>
      </c>
      <c r="N34" s="8">
        <v>0</v>
      </c>
      <c r="O34" s="8" t="s">
        <v>928</v>
      </c>
      <c r="P34" s="8" t="s">
        <v>928</v>
      </c>
      <c r="Q34" s="8" t="s">
        <v>928</v>
      </c>
    </row>
    <row r="35" spans="1:17" ht="45" customHeight="1">
      <c r="A35" s="7">
        <v>31</v>
      </c>
      <c r="B35" s="9" t="s">
        <v>1085</v>
      </c>
      <c r="C35" s="8" t="s">
        <v>1086</v>
      </c>
      <c r="D35" s="8" t="s">
        <v>1087</v>
      </c>
      <c r="E35" s="8" t="s">
        <v>377</v>
      </c>
      <c r="F35" s="8" t="s">
        <v>378</v>
      </c>
      <c r="G35" s="8" t="s">
        <v>1088</v>
      </c>
      <c r="H35" s="8" t="s">
        <v>1089</v>
      </c>
      <c r="I35" s="8" t="s">
        <v>947</v>
      </c>
      <c r="J35" s="8" t="s">
        <v>934</v>
      </c>
      <c r="K35" s="8">
        <v>10</v>
      </c>
      <c r="L35" s="8" t="s">
        <v>1090</v>
      </c>
      <c r="M35" s="8">
        <v>0</v>
      </c>
      <c r="N35" s="8">
        <v>0</v>
      </c>
      <c r="O35" s="8" t="s">
        <v>928</v>
      </c>
      <c r="P35" s="8" t="s">
        <v>928</v>
      </c>
      <c r="Q35" s="8" t="s">
        <v>928</v>
      </c>
    </row>
    <row r="36" spans="1:17" ht="45" customHeight="1">
      <c r="A36" s="7">
        <v>32</v>
      </c>
      <c r="B36" s="9" t="s">
        <v>1091</v>
      </c>
      <c r="C36" s="8" t="s">
        <v>1092</v>
      </c>
      <c r="D36" s="8" t="s">
        <v>1093</v>
      </c>
      <c r="E36" s="8" t="s">
        <v>379</v>
      </c>
      <c r="F36" s="8" t="s">
        <v>380</v>
      </c>
      <c r="G36" s="8" t="s">
        <v>1094</v>
      </c>
      <c r="H36" s="8" t="s">
        <v>1095</v>
      </c>
      <c r="I36" s="8" t="s">
        <v>1096</v>
      </c>
      <c r="J36" s="8" t="s">
        <v>1097</v>
      </c>
      <c r="K36" s="8">
        <v>10</v>
      </c>
      <c r="L36" s="8" t="s">
        <v>1098</v>
      </c>
      <c r="M36" s="8">
        <v>0</v>
      </c>
      <c r="N36" s="8">
        <v>0</v>
      </c>
      <c r="O36" s="8" t="s">
        <v>928</v>
      </c>
      <c r="P36" s="8" t="s">
        <v>928</v>
      </c>
      <c r="Q36" s="8" t="s">
        <v>928</v>
      </c>
    </row>
    <row r="37" spans="1:17" ht="45" customHeight="1">
      <c r="A37" s="7">
        <v>33</v>
      </c>
      <c r="B37" s="9" t="s">
        <v>1099</v>
      </c>
      <c r="C37" s="8" t="s">
        <v>1100</v>
      </c>
      <c r="D37" s="8" t="s">
        <v>1093</v>
      </c>
      <c r="E37" s="8" t="s">
        <v>381</v>
      </c>
      <c r="F37" s="8" t="s">
        <v>382</v>
      </c>
      <c r="G37" s="8" t="s">
        <v>1101</v>
      </c>
      <c r="H37" s="8" t="s">
        <v>1102</v>
      </c>
      <c r="I37" s="8" t="s">
        <v>1103</v>
      </c>
      <c r="J37" s="8" t="s">
        <v>960</v>
      </c>
      <c r="K37" s="8">
        <v>10</v>
      </c>
      <c r="L37" s="8" t="s">
        <v>1104</v>
      </c>
      <c r="M37" s="8">
        <v>0</v>
      </c>
      <c r="N37" s="8">
        <v>0</v>
      </c>
      <c r="O37" s="8" t="s">
        <v>928</v>
      </c>
      <c r="P37" s="8" t="s">
        <v>928</v>
      </c>
      <c r="Q37" s="8" t="s">
        <v>928</v>
      </c>
    </row>
    <row r="38" spans="1:17" ht="45" customHeight="1">
      <c r="A38" s="7">
        <v>34</v>
      </c>
      <c r="B38" s="9" t="s">
        <v>1099</v>
      </c>
      <c r="C38" s="8" t="s">
        <v>1100</v>
      </c>
      <c r="D38" s="8" t="s">
        <v>1093</v>
      </c>
      <c r="E38" s="8" t="s">
        <v>383</v>
      </c>
      <c r="F38" s="8" t="s">
        <v>384</v>
      </c>
      <c r="G38" s="8" t="s">
        <v>1105</v>
      </c>
      <c r="H38" s="8" t="s">
        <v>1106</v>
      </c>
      <c r="I38" s="8" t="s">
        <v>1096</v>
      </c>
      <c r="J38" s="8" t="s">
        <v>1107</v>
      </c>
      <c r="K38" s="8">
        <v>10</v>
      </c>
      <c r="L38" s="8" t="s">
        <v>1108</v>
      </c>
      <c r="M38" s="8">
        <v>0</v>
      </c>
      <c r="N38" s="8">
        <v>0</v>
      </c>
      <c r="O38" s="8" t="s">
        <v>928</v>
      </c>
      <c r="P38" s="8" t="s">
        <v>928</v>
      </c>
      <c r="Q38" s="8" t="s">
        <v>928</v>
      </c>
    </row>
    <row r="39" spans="1:17" ht="45" customHeight="1">
      <c r="A39" s="7">
        <v>35</v>
      </c>
      <c r="B39" s="9" t="s">
        <v>1109</v>
      </c>
      <c r="C39" s="8" t="s">
        <v>1110</v>
      </c>
      <c r="D39" s="8" t="s">
        <v>1111</v>
      </c>
      <c r="E39" s="8" t="s">
        <v>1112</v>
      </c>
      <c r="F39" s="8" t="s">
        <v>355</v>
      </c>
      <c r="G39" s="8" t="s">
        <v>1113</v>
      </c>
      <c r="H39" s="10" t="s">
        <v>1114</v>
      </c>
      <c r="I39" s="8" t="s">
        <v>925</v>
      </c>
      <c r="J39" s="8" t="s">
        <v>1115</v>
      </c>
      <c r="K39" s="8">
        <v>10</v>
      </c>
      <c r="L39" s="8" t="s">
        <v>1116</v>
      </c>
      <c r="M39" s="8">
        <v>0</v>
      </c>
      <c r="N39" s="8">
        <v>0</v>
      </c>
      <c r="O39" s="8" t="s">
        <v>928</v>
      </c>
      <c r="P39" s="8" t="s">
        <v>928</v>
      </c>
      <c r="Q39" s="8" t="s">
        <v>928</v>
      </c>
    </row>
    <row r="40" spans="1:17" ht="45" customHeight="1">
      <c r="A40" s="7">
        <v>36</v>
      </c>
      <c r="B40" s="9" t="s">
        <v>1117</v>
      </c>
      <c r="C40" s="8" t="s">
        <v>1118</v>
      </c>
      <c r="D40" s="8" t="s">
        <v>1111</v>
      </c>
      <c r="E40" s="8" t="s">
        <v>385</v>
      </c>
      <c r="F40" s="8" t="s">
        <v>386</v>
      </c>
      <c r="G40" s="8" t="s">
        <v>1119</v>
      </c>
      <c r="H40" s="8" t="s">
        <v>1120</v>
      </c>
      <c r="I40" s="8" t="s">
        <v>1121</v>
      </c>
      <c r="J40" s="8" t="s">
        <v>1122</v>
      </c>
      <c r="K40" s="8">
        <v>10</v>
      </c>
      <c r="L40" s="8" t="s">
        <v>1123</v>
      </c>
      <c r="M40" s="8">
        <v>0</v>
      </c>
      <c r="N40" s="8">
        <v>0</v>
      </c>
      <c r="O40" s="8" t="s">
        <v>928</v>
      </c>
      <c r="P40" s="8" t="s">
        <v>928</v>
      </c>
      <c r="Q40" s="8" t="s">
        <v>928</v>
      </c>
    </row>
    <row r="41" spans="1:17" ht="45" customHeight="1">
      <c r="A41" s="7">
        <v>37</v>
      </c>
      <c r="B41" s="9" t="s">
        <v>1124</v>
      </c>
      <c r="C41" s="8" t="s">
        <v>1125</v>
      </c>
      <c r="D41" s="8" t="s">
        <v>1126</v>
      </c>
      <c r="E41" s="8" t="s">
        <v>383</v>
      </c>
      <c r="F41" s="8" t="s">
        <v>387</v>
      </c>
      <c r="G41" s="8" t="s">
        <v>1127</v>
      </c>
      <c r="H41" s="8" t="s">
        <v>1128</v>
      </c>
      <c r="I41" s="8" t="s">
        <v>1129</v>
      </c>
      <c r="J41" s="8" t="s">
        <v>992</v>
      </c>
      <c r="K41" s="8">
        <v>10</v>
      </c>
      <c r="L41" s="8" t="s">
        <v>1130</v>
      </c>
      <c r="M41" s="8">
        <v>0</v>
      </c>
      <c r="N41" s="8">
        <v>0</v>
      </c>
      <c r="O41" s="8" t="s">
        <v>928</v>
      </c>
      <c r="P41" s="8" t="s">
        <v>928</v>
      </c>
      <c r="Q41" s="8" t="s">
        <v>928</v>
      </c>
    </row>
    <row r="42" spans="1:17" ht="45" customHeight="1">
      <c r="A42" s="7">
        <v>38</v>
      </c>
      <c r="B42" s="9" t="s">
        <v>1124</v>
      </c>
      <c r="C42" s="8" t="s">
        <v>1125</v>
      </c>
      <c r="D42" s="8" t="s">
        <v>1126</v>
      </c>
      <c r="E42" s="8" t="s">
        <v>383</v>
      </c>
      <c r="F42" s="8" t="s">
        <v>388</v>
      </c>
      <c r="G42" s="8" t="s">
        <v>1131</v>
      </c>
      <c r="H42" s="8" t="s">
        <v>1132</v>
      </c>
      <c r="I42" s="8" t="s">
        <v>971</v>
      </c>
      <c r="J42" s="8" t="s">
        <v>1133</v>
      </c>
      <c r="K42" s="8">
        <v>10</v>
      </c>
      <c r="L42" s="8" t="s">
        <v>1134</v>
      </c>
      <c r="M42" s="8">
        <v>0</v>
      </c>
      <c r="N42" s="8">
        <v>0</v>
      </c>
      <c r="O42" s="8" t="s">
        <v>928</v>
      </c>
      <c r="P42" s="8" t="s">
        <v>928</v>
      </c>
      <c r="Q42" s="8" t="s">
        <v>928</v>
      </c>
    </row>
    <row r="43" spans="1:17" ht="45" customHeight="1">
      <c r="A43" s="7">
        <v>39</v>
      </c>
      <c r="B43" s="9" t="s">
        <v>1135</v>
      </c>
      <c r="C43" s="8" t="s">
        <v>1136</v>
      </c>
      <c r="D43" s="8" t="s">
        <v>1137</v>
      </c>
      <c r="E43" s="8" t="s">
        <v>389</v>
      </c>
      <c r="F43" s="8" t="s">
        <v>390</v>
      </c>
      <c r="G43" s="8" t="s">
        <v>1138</v>
      </c>
      <c r="H43" s="8" t="s">
        <v>1139</v>
      </c>
      <c r="I43" s="8" t="s">
        <v>1140</v>
      </c>
      <c r="J43" s="8" t="s">
        <v>1141</v>
      </c>
      <c r="K43" s="8">
        <v>10</v>
      </c>
      <c r="L43" s="8" t="s">
        <v>1142</v>
      </c>
      <c r="M43" s="8">
        <v>0</v>
      </c>
      <c r="N43" s="8">
        <v>0</v>
      </c>
      <c r="O43" s="8" t="s">
        <v>928</v>
      </c>
      <c r="P43" s="8" t="s">
        <v>928</v>
      </c>
      <c r="Q43" s="8" t="s">
        <v>928</v>
      </c>
    </row>
    <row r="44" spans="1:17" ht="45" customHeight="1">
      <c r="A44" s="7">
        <v>40</v>
      </c>
      <c r="B44" s="49" t="s">
        <v>1135</v>
      </c>
      <c r="C44" s="8" t="s">
        <v>1136</v>
      </c>
      <c r="D44" s="8" t="s">
        <v>1137</v>
      </c>
      <c r="E44" s="8" t="s">
        <v>391</v>
      </c>
      <c r="F44" s="8" t="s">
        <v>392</v>
      </c>
      <c r="G44" s="8" t="s">
        <v>1143</v>
      </c>
      <c r="H44" s="8" t="s">
        <v>1144</v>
      </c>
      <c r="I44" s="8" t="s">
        <v>925</v>
      </c>
      <c r="J44" s="8" t="s">
        <v>1145</v>
      </c>
      <c r="K44" s="8">
        <v>10</v>
      </c>
      <c r="L44" s="8" t="s">
        <v>1030</v>
      </c>
      <c r="M44" s="8">
        <v>0</v>
      </c>
      <c r="N44" s="8">
        <v>0</v>
      </c>
      <c r="O44" s="8" t="s">
        <v>928</v>
      </c>
      <c r="P44" s="8" t="s">
        <v>928</v>
      </c>
      <c r="Q44" s="8" t="s">
        <v>928</v>
      </c>
    </row>
    <row r="45" spans="1:17" ht="45" customHeight="1">
      <c r="A45" s="7">
        <v>41</v>
      </c>
      <c r="B45" s="11" t="s">
        <v>288</v>
      </c>
      <c r="C45" s="11" t="s">
        <v>289</v>
      </c>
      <c r="D45" s="11" t="s">
        <v>1111</v>
      </c>
      <c r="E45" s="5" t="s">
        <v>290</v>
      </c>
      <c r="F45" s="5" t="s">
        <v>291</v>
      </c>
      <c r="G45" s="11" t="s">
        <v>288</v>
      </c>
      <c r="H45" s="11" t="s">
        <v>289</v>
      </c>
      <c r="I45" s="11" t="s">
        <v>292</v>
      </c>
      <c r="J45" s="11" t="s">
        <v>1235</v>
      </c>
      <c r="K45" s="11">
        <v>10</v>
      </c>
      <c r="L45" s="11" t="s">
        <v>293</v>
      </c>
      <c r="M45" s="11">
        <v>0</v>
      </c>
      <c r="N45" s="11">
        <v>0</v>
      </c>
      <c r="O45" s="11" t="s">
        <v>928</v>
      </c>
      <c r="P45" s="11" t="s">
        <v>928</v>
      </c>
      <c r="Q45" s="11" t="s">
        <v>928</v>
      </c>
    </row>
    <row r="46" spans="1:17" s="33" customFormat="1" ht="45" customHeight="1">
      <c r="A46" s="7">
        <v>42</v>
      </c>
      <c r="B46" s="11" t="s">
        <v>288</v>
      </c>
      <c r="C46" s="11" t="s">
        <v>289</v>
      </c>
      <c r="D46" s="11" t="s">
        <v>1111</v>
      </c>
      <c r="E46" s="50" t="s">
        <v>294</v>
      </c>
      <c r="F46" s="50" t="s">
        <v>291</v>
      </c>
      <c r="G46" s="11" t="s">
        <v>288</v>
      </c>
      <c r="H46" s="11" t="s">
        <v>289</v>
      </c>
      <c r="I46" s="5" t="s">
        <v>295</v>
      </c>
      <c r="J46" s="11" t="s">
        <v>1235</v>
      </c>
      <c r="K46" s="11">
        <v>13</v>
      </c>
      <c r="L46" s="50" t="s">
        <v>296</v>
      </c>
      <c r="M46" s="11">
        <v>0</v>
      </c>
      <c r="N46" s="11">
        <v>0</v>
      </c>
      <c r="O46" s="11" t="s">
        <v>1148</v>
      </c>
      <c r="P46" s="11" t="s">
        <v>928</v>
      </c>
      <c r="Q46" s="11" t="s">
        <v>1148</v>
      </c>
    </row>
    <row r="47" spans="1:17" s="33" customFormat="1" ht="45" customHeight="1">
      <c r="A47" s="7">
        <v>43</v>
      </c>
      <c r="B47" s="49" t="s">
        <v>1050</v>
      </c>
      <c r="C47" s="18" t="s">
        <v>1051</v>
      </c>
      <c r="D47" s="18" t="s">
        <v>1033</v>
      </c>
      <c r="E47" s="18" t="s">
        <v>1873</v>
      </c>
      <c r="F47" s="18" t="s">
        <v>1874</v>
      </c>
      <c r="G47" s="18"/>
      <c r="H47" s="18"/>
      <c r="I47" s="18" t="s">
        <v>1146</v>
      </c>
      <c r="J47" s="18" t="s">
        <v>1076</v>
      </c>
      <c r="K47" s="18">
        <v>10</v>
      </c>
      <c r="L47" s="18" t="s">
        <v>1147</v>
      </c>
      <c r="M47" s="18">
        <v>3</v>
      </c>
      <c r="N47" s="18">
        <v>0</v>
      </c>
      <c r="O47" s="18" t="s">
        <v>928</v>
      </c>
      <c r="P47" s="18" t="s">
        <v>1148</v>
      </c>
      <c r="Q47" s="18" t="s">
        <v>1148</v>
      </c>
    </row>
  </sheetData>
  <sheetProtection/>
  <mergeCells count="17">
    <mergeCell ref="J2:J4"/>
    <mergeCell ref="K2:K4"/>
    <mergeCell ref="L2:Q2"/>
    <mergeCell ref="L3:L4"/>
    <mergeCell ref="M3:M4"/>
    <mergeCell ref="N3:N4"/>
    <mergeCell ref="O3:Q3"/>
    <mergeCell ref="E2:E4"/>
    <mergeCell ref="A1:Q1"/>
    <mergeCell ref="A2:A4"/>
    <mergeCell ref="B2:B4"/>
    <mergeCell ref="C2:C4"/>
    <mergeCell ref="D2:D4"/>
    <mergeCell ref="F2:F4"/>
    <mergeCell ref="G2:G4"/>
    <mergeCell ref="H2:H4"/>
    <mergeCell ref="I2:I4"/>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67"/>
  <sheetViews>
    <sheetView zoomScale="85" zoomScaleNormal="85" zoomScalePageLayoutView="0" workbookViewId="0" topLeftCell="A1">
      <selection activeCell="R5" sqref="R5:R47"/>
    </sheetView>
  </sheetViews>
  <sheetFormatPr defaultColWidth="9.00390625" defaultRowHeight="45" customHeight="1"/>
  <cols>
    <col min="1" max="1" width="9.00390625" style="4" customWidth="1"/>
    <col min="2" max="2" width="29.00390625" style="4" customWidth="1"/>
    <col min="3" max="3" width="29.25390625" style="4" customWidth="1"/>
    <col min="4" max="4" width="9.00390625" style="4" customWidth="1"/>
    <col min="5" max="5" width="19.125" style="4" customWidth="1"/>
    <col min="6" max="6" width="9.00390625" style="4" customWidth="1"/>
    <col min="7" max="7" width="30.625" style="4" customWidth="1"/>
    <col min="8" max="8" width="28.875" style="4" customWidth="1"/>
    <col min="9" max="9" width="15.875" style="4" customWidth="1"/>
    <col min="10" max="10" width="16.125" style="4" customWidth="1"/>
    <col min="11" max="11" width="9.00390625" style="4" customWidth="1"/>
    <col min="12" max="12" width="17.625" style="4" customWidth="1"/>
    <col min="13" max="16384" width="9.00390625" style="4" customWidth="1"/>
  </cols>
  <sheetData>
    <row r="1" spans="1:17" ht="45" customHeight="1">
      <c r="A1" s="82" t="s">
        <v>1824</v>
      </c>
      <c r="B1" s="83"/>
      <c r="C1" s="83"/>
      <c r="D1" s="83"/>
      <c r="E1" s="83"/>
      <c r="F1" s="83"/>
      <c r="G1" s="83"/>
      <c r="H1" s="83"/>
      <c r="I1" s="83"/>
      <c r="J1" s="83"/>
      <c r="K1" s="83"/>
      <c r="L1" s="83"/>
      <c r="M1" s="83"/>
      <c r="N1" s="83"/>
      <c r="O1" s="83"/>
      <c r="P1" s="83"/>
      <c r="Q1" s="83"/>
    </row>
    <row r="2" spans="1:17" ht="45" customHeight="1">
      <c r="A2" s="81" t="s">
        <v>393</v>
      </c>
      <c r="B2" s="81" t="s">
        <v>910</v>
      </c>
      <c r="C2" s="81" t="s">
        <v>394</v>
      </c>
      <c r="D2" s="81" t="s">
        <v>903</v>
      </c>
      <c r="E2" s="84" t="s">
        <v>395</v>
      </c>
      <c r="F2" s="81" t="s">
        <v>904</v>
      </c>
      <c r="G2" s="81" t="s">
        <v>396</v>
      </c>
      <c r="H2" s="81" t="s">
        <v>397</v>
      </c>
      <c r="I2" s="81" t="s">
        <v>898</v>
      </c>
      <c r="J2" s="81" t="s">
        <v>909</v>
      </c>
      <c r="K2" s="81" t="s">
        <v>905</v>
      </c>
      <c r="L2" s="81" t="s">
        <v>398</v>
      </c>
      <c r="M2" s="81"/>
      <c r="N2" s="81"/>
      <c r="O2" s="81"/>
      <c r="P2" s="81"/>
      <c r="Q2" s="81"/>
    </row>
    <row r="3" spans="1:17" ht="45" customHeight="1">
      <c r="A3" s="81"/>
      <c r="B3" s="81"/>
      <c r="C3" s="81"/>
      <c r="D3" s="81"/>
      <c r="E3" s="85"/>
      <c r="F3" s="81"/>
      <c r="G3" s="81"/>
      <c r="H3" s="81"/>
      <c r="I3" s="81"/>
      <c r="J3" s="81"/>
      <c r="K3" s="81"/>
      <c r="L3" s="81" t="s">
        <v>906</v>
      </c>
      <c r="M3" s="81" t="s">
        <v>907</v>
      </c>
      <c r="N3" s="81" t="s">
        <v>899</v>
      </c>
      <c r="O3" s="81" t="s">
        <v>399</v>
      </c>
      <c r="P3" s="81"/>
      <c r="Q3" s="81"/>
    </row>
    <row r="4" spans="1:17" s="6" customFormat="1" ht="45" customHeight="1">
      <c r="A4" s="81"/>
      <c r="B4" s="81"/>
      <c r="C4" s="81"/>
      <c r="D4" s="81"/>
      <c r="E4" s="86"/>
      <c r="F4" s="81"/>
      <c r="G4" s="81"/>
      <c r="H4" s="81"/>
      <c r="I4" s="81"/>
      <c r="J4" s="81"/>
      <c r="K4" s="81"/>
      <c r="L4" s="81"/>
      <c r="M4" s="81"/>
      <c r="N4" s="81"/>
      <c r="O4" s="5" t="s">
        <v>900</v>
      </c>
      <c r="P4" s="5" t="s">
        <v>901</v>
      </c>
      <c r="Q4" s="5" t="s">
        <v>902</v>
      </c>
    </row>
    <row r="5" spans="1:17" ht="45" customHeight="1">
      <c r="A5" s="5">
        <v>1</v>
      </c>
      <c r="B5" s="9" t="s">
        <v>936</v>
      </c>
      <c r="C5" s="8" t="s">
        <v>937</v>
      </c>
      <c r="D5" s="8" t="s">
        <v>920</v>
      </c>
      <c r="E5" s="8" t="s">
        <v>400</v>
      </c>
      <c r="F5" s="8" t="s">
        <v>401</v>
      </c>
      <c r="G5" s="8" t="s">
        <v>1149</v>
      </c>
      <c r="H5" s="8" t="s">
        <v>1150</v>
      </c>
      <c r="I5" s="8" t="s">
        <v>1151</v>
      </c>
      <c r="J5" s="8" t="s">
        <v>1152</v>
      </c>
      <c r="K5" s="8">
        <v>10</v>
      </c>
      <c r="L5" s="8" t="s">
        <v>1153</v>
      </c>
      <c r="M5" s="8">
        <v>0</v>
      </c>
      <c r="N5" s="8">
        <v>0</v>
      </c>
      <c r="O5" s="8" t="s">
        <v>928</v>
      </c>
      <c r="P5" s="8" t="s">
        <v>928</v>
      </c>
      <c r="Q5" s="8" t="s">
        <v>928</v>
      </c>
    </row>
    <row r="6" spans="1:17" ht="45" customHeight="1">
      <c r="A6" s="5">
        <v>2</v>
      </c>
      <c r="B6" s="9" t="s">
        <v>918</v>
      </c>
      <c r="C6" s="8" t="s">
        <v>919</v>
      </c>
      <c r="D6" s="8" t="s">
        <v>920</v>
      </c>
      <c r="E6" s="8" t="s">
        <v>402</v>
      </c>
      <c r="F6" s="8" t="s">
        <v>403</v>
      </c>
      <c r="G6" s="8" t="s">
        <v>1154</v>
      </c>
      <c r="H6" s="8" t="s">
        <v>1155</v>
      </c>
      <c r="I6" s="8" t="s">
        <v>1156</v>
      </c>
      <c r="J6" s="8" t="s">
        <v>1157</v>
      </c>
      <c r="K6" s="8">
        <v>10</v>
      </c>
      <c r="L6" s="8" t="s">
        <v>1158</v>
      </c>
      <c r="M6" s="8">
        <v>0</v>
      </c>
      <c r="N6" s="8">
        <v>0</v>
      </c>
      <c r="O6" s="8" t="s">
        <v>928</v>
      </c>
      <c r="P6" s="8" t="s">
        <v>928</v>
      </c>
      <c r="Q6" s="8" t="s">
        <v>928</v>
      </c>
    </row>
    <row r="7" spans="1:17" ht="45" customHeight="1">
      <c r="A7" s="5">
        <v>3</v>
      </c>
      <c r="B7" s="9" t="s">
        <v>918</v>
      </c>
      <c r="C7" s="8" t="s">
        <v>919</v>
      </c>
      <c r="D7" s="8" t="s">
        <v>920</v>
      </c>
      <c r="E7" s="8" t="s">
        <v>404</v>
      </c>
      <c r="F7" s="8" t="s">
        <v>405</v>
      </c>
      <c r="G7" s="8" t="s">
        <v>1159</v>
      </c>
      <c r="H7" s="8" t="s">
        <v>1160</v>
      </c>
      <c r="I7" s="8" t="s">
        <v>1161</v>
      </c>
      <c r="J7" s="8" t="s">
        <v>1162</v>
      </c>
      <c r="K7" s="8">
        <v>10</v>
      </c>
      <c r="L7" s="8" t="s">
        <v>1163</v>
      </c>
      <c r="M7" s="8">
        <v>0</v>
      </c>
      <c r="N7" s="8">
        <v>0</v>
      </c>
      <c r="O7" s="8" t="s">
        <v>928</v>
      </c>
      <c r="P7" s="8" t="s">
        <v>928</v>
      </c>
      <c r="Q7" s="8" t="s">
        <v>928</v>
      </c>
    </row>
    <row r="8" spans="1:17" ht="45" customHeight="1">
      <c r="A8" s="5">
        <v>4</v>
      </c>
      <c r="B8" s="9" t="s">
        <v>962</v>
      </c>
      <c r="C8" s="8" t="s">
        <v>963</v>
      </c>
      <c r="D8" s="8" t="s">
        <v>964</v>
      </c>
      <c r="E8" s="8" t="s">
        <v>406</v>
      </c>
      <c r="F8" s="8" t="s">
        <v>407</v>
      </c>
      <c r="G8" s="8" t="s">
        <v>1164</v>
      </c>
      <c r="H8" s="8" t="s">
        <v>1165</v>
      </c>
      <c r="I8" s="8" t="s">
        <v>1166</v>
      </c>
      <c r="J8" s="8" t="s">
        <v>1167</v>
      </c>
      <c r="K8" s="8">
        <v>10</v>
      </c>
      <c r="L8" s="8" t="s">
        <v>1168</v>
      </c>
      <c r="M8" s="8">
        <v>0</v>
      </c>
      <c r="N8" s="8">
        <v>0</v>
      </c>
      <c r="O8" s="8" t="s">
        <v>928</v>
      </c>
      <c r="P8" s="8" t="s">
        <v>928</v>
      </c>
      <c r="Q8" s="8" t="s">
        <v>928</v>
      </c>
    </row>
    <row r="9" spans="1:17" ht="45" customHeight="1">
      <c r="A9" s="5">
        <v>5</v>
      </c>
      <c r="B9" s="9" t="s">
        <v>1169</v>
      </c>
      <c r="C9" s="8" t="s">
        <v>1170</v>
      </c>
      <c r="D9" s="8" t="s">
        <v>981</v>
      </c>
      <c r="E9" s="8" t="s">
        <v>408</v>
      </c>
      <c r="F9" s="8" t="s">
        <v>409</v>
      </c>
      <c r="G9" s="8" t="s">
        <v>1171</v>
      </c>
      <c r="H9" s="8" t="s">
        <v>1172</v>
      </c>
      <c r="I9" s="8" t="s">
        <v>1151</v>
      </c>
      <c r="J9" s="8" t="s">
        <v>1173</v>
      </c>
      <c r="K9" s="8">
        <v>10</v>
      </c>
      <c r="L9" s="8" t="s">
        <v>1174</v>
      </c>
      <c r="M9" s="8">
        <v>0</v>
      </c>
      <c r="N9" s="8">
        <v>0</v>
      </c>
      <c r="O9" s="8" t="s">
        <v>928</v>
      </c>
      <c r="P9" s="8" t="s">
        <v>928</v>
      </c>
      <c r="Q9" s="8" t="s">
        <v>928</v>
      </c>
    </row>
    <row r="10" spans="1:17" ht="45" customHeight="1">
      <c r="A10" s="5">
        <v>6</v>
      </c>
      <c r="B10" s="9" t="s">
        <v>1169</v>
      </c>
      <c r="C10" s="8" t="s">
        <v>1170</v>
      </c>
      <c r="D10" s="8" t="s">
        <v>981</v>
      </c>
      <c r="E10" s="8" t="s">
        <v>410</v>
      </c>
      <c r="F10" s="8" t="s">
        <v>411</v>
      </c>
      <c r="G10" s="8" t="s">
        <v>1175</v>
      </c>
      <c r="H10" s="8" t="s">
        <v>1176</v>
      </c>
      <c r="I10" s="8" t="s">
        <v>1156</v>
      </c>
      <c r="J10" s="8" t="s">
        <v>1177</v>
      </c>
      <c r="K10" s="8">
        <v>10</v>
      </c>
      <c r="L10" s="8" t="s">
        <v>1158</v>
      </c>
      <c r="M10" s="8">
        <v>0</v>
      </c>
      <c r="N10" s="8">
        <v>0</v>
      </c>
      <c r="O10" s="8" t="s">
        <v>928</v>
      </c>
      <c r="P10" s="8" t="s">
        <v>928</v>
      </c>
      <c r="Q10" s="8" t="s">
        <v>928</v>
      </c>
    </row>
    <row r="11" spans="1:17" ht="45" customHeight="1">
      <c r="A11" s="5">
        <v>7</v>
      </c>
      <c r="B11" s="9" t="s">
        <v>1169</v>
      </c>
      <c r="C11" s="8" t="s">
        <v>1170</v>
      </c>
      <c r="D11" s="8" t="s">
        <v>981</v>
      </c>
      <c r="E11" s="8" t="s">
        <v>412</v>
      </c>
      <c r="F11" s="8" t="s">
        <v>413</v>
      </c>
      <c r="G11" s="8" t="s">
        <v>1178</v>
      </c>
      <c r="H11" s="8" t="s">
        <v>1179</v>
      </c>
      <c r="I11" s="8" t="s">
        <v>1180</v>
      </c>
      <c r="J11" s="8" t="s">
        <v>1002</v>
      </c>
      <c r="K11" s="8">
        <v>10</v>
      </c>
      <c r="L11" s="8" t="s">
        <v>1181</v>
      </c>
      <c r="M11" s="8">
        <v>0</v>
      </c>
      <c r="N11" s="8">
        <v>0</v>
      </c>
      <c r="O11" s="8" t="s">
        <v>928</v>
      </c>
      <c r="P11" s="8" t="s">
        <v>928</v>
      </c>
      <c r="Q11" s="8" t="s">
        <v>928</v>
      </c>
    </row>
    <row r="12" spans="1:17" ht="45" customHeight="1">
      <c r="A12" s="5">
        <v>8</v>
      </c>
      <c r="B12" s="9" t="s">
        <v>979</v>
      </c>
      <c r="C12" s="8" t="s">
        <v>980</v>
      </c>
      <c r="D12" s="8" t="s">
        <v>981</v>
      </c>
      <c r="E12" s="8" t="s">
        <v>404</v>
      </c>
      <c r="F12" s="8" t="s">
        <v>414</v>
      </c>
      <c r="G12" s="8" t="s">
        <v>1182</v>
      </c>
      <c r="H12" s="8" t="s">
        <v>1183</v>
      </c>
      <c r="I12" s="8" t="s">
        <v>1184</v>
      </c>
      <c r="J12" s="8" t="s">
        <v>1133</v>
      </c>
      <c r="K12" s="8">
        <v>10</v>
      </c>
      <c r="L12" s="8" t="s">
        <v>1185</v>
      </c>
      <c r="M12" s="8">
        <v>0</v>
      </c>
      <c r="N12" s="8">
        <v>0</v>
      </c>
      <c r="O12" s="8" t="s">
        <v>928</v>
      </c>
      <c r="P12" s="8" t="s">
        <v>928</v>
      </c>
      <c r="Q12" s="8" t="s">
        <v>928</v>
      </c>
    </row>
    <row r="13" spans="1:17" ht="45" customHeight="1">
      <c r="A13" s="5">
        <v>9</v>
      </c>
      <c r="B13" s="9" t="s">
        <v>1186</v>
      </c>
      <c r="C13" s="8" t="s">
        <v>1187</v>
      </c>
      <c r="D13" s="8" t="s">
        <v>981</v>
      </c>
      <c r="E13" s="8" t="s">
        <v>400</v>
      </c>
      <c r="F13" s="8" t="s">
        <v>415</v>
      </c>
      <c r="G13" s="8"/>
      <c r="H13" s="8"/>
      <c r="I13" s="8" t="s">
        <v>1021</v>
      </c>
      <c r="J13" s="8" t="s">
        <v>1076</v>
      </c>
      <c r="K13" s="8">
        <v>10</v>
      </c>
      <c r="L13" s="8" t="s">
        <v>1188</v>
      </c>
      <c r="M13" s="8">
        <v>0</v>
      </c>
      <c r="N13" s="8">
        <v>0</v>
      </c>
      <c r="O13" s="8" t="s">
        <v>928</v>
      </c>
      <c r="P13" s="8" t="s">
        <v>928</v>
      </c>
      <c r="Q13" s="8" t="s">
        <v>928</v>
      </c>
    </row>
    <row r="14" spans="1:17" ht="45" customHeight="1">
      <c r="A14" s="5">
        <v>10</v>
      </c>
      <c r="B14" s="9" t="s">
        <v>1186</v>
      </c>
      <c r="C14" s="8" t="s">
        <v>1187</v>
      </c>
      <c r="D14" s="8" t="s">
        <v>981</v>
      </c>
      <c r="E14" s="8" t="s">
        <v>416</v>
      </c>
      <c r="F14" s="8" t="s">
        <v>415</v>
      </c>
      <c r="G14" s="8"/>
      <c r="H14" s="8"/>
      <c r="I14" s="8" t="s">
        <v>1189</v>
      </c>
      <c r="J14" s="8" t="s">
        <v>1190</v>
      </c>
      <c r="K14" s="8">
        <v>13</v>
      </c>
      <c r="L14" s="8" t="s">
        <v>1191</v>
      </c>
      <c r="M14" s="8">
        <v>0</v>
      </c>
      <c r="N14" s="8">
        <v>0</v>
      </c>
      <c r="O14" s="8" t="s">
        <v>928</v>
      </c>
      <c r="P14" s="8" t="s">
        <v>928</v>
      </c>
      <c r="Q14" s="8" t="s">
        <v>928</v>
      </c>
    </row>
    <row r="15" spans="1:17" ht="45" customHeight="1">
      <c r="A15" s="5">
        <v>11</v>
      </c>
      <c r="B15" s="9" t="s">
        <v>1192</v>
      </c>
      <c r="C15" s="8" t="s">
        <v>1193</v>
      </c>
      <c r="D15" s="8" t="s">
        <v>988</v>
      </c>
      <c r="E15" s="8" t="s">
        <v>408</v>
      </c>
      <c r="F15" s="8" t="s">
        <v>417</v>
      </c>
      <c r="G15" s="8" t="s">
        <v>1194</v>
      </c>
      <c r="H15" s="8" t="s">
        <v>1195</v>
      </c>
      <c r="I15" s="8" t="s">
        <v>1151</v>
      </c>
      <c r="J15" s="8" t="s">
        <v>1196</v>
      </c>
      <c r="K15" s="8">
        <v>10</v>
      </c>
      <c r="L15" s="8" t="s">
        <v>1197</v>
      </c>
      <c r="M15" s="8">
        <v>0</v>
      </c>
      <c r="N15" s="8">
        <v>0</v>
      </c>
      <c r="O15" s="8" t="s">
        <v>928</v>
      </c>
      <c r="P15" s="8" t="s">
        <v>928</v>
      </c>
      <c r="Q15" s="8" t="s">
        <v>928</v>
      </c>
    </row>
    <row r="16" spans="1:17" ht="45" customHeight="1">
      <c r="A16" s="5">
        <v>12</v>
      </c>
      <c r="B16" s="9" t="s">
        <v>1192</v>
      </c>
      <c r="C16" s="8" t="s">
        <v>1193</v>
      </c>
      <c r="D16" s="8" t="s">
        <v>988</v>
      </c>
      <c r="E16" s="8" t="s">
        <v>1198</v>
      </c>
      <c r="F16" s="8" t="s">
        <v>355</v>
      </c>
      <c r="G16" s="8" t="s">
        <v>1199</v>
      </c>
      <c r="H16" s="8" t="s">
        <v>1200</v>
      </c>
      <c r="I16" s="8" t="s">
        <v>1201</v>
      </c>
      <c r="J16" s="8" t="s">
        <v>1202</v>
      </c>
      <c r="K16" s="8">
        <v>10</v>
      </c>
      <c r="L16" s="8" t="s">
        <v>1203</v>
      </c>
      <c r="M16" s="8">
        <v>0</v>
      </c>
      <c r="N16" s="8">
        <v>0</v>
      </c>
      <c r="O16" s="8" t="s">
        <v>928</v>
      </c>
      <c r="P16" s="8" t="s">
        <v>928</v>
      </c>
      <c r="Q16" s="8" t="s">
        <v>928</v>
      </c>
    </row>
    <row r="17" spans="1:17" ht="45" customHeight="1">
      <c r="A17" s="5">
        <v>13</v>
      </c>
      <c r="B17" s="9" t="s">
        <v>1192</v>
      </c>
      <c r="C17" s="8" t="s">
        <v>1193</v>
      </c>
      <c r="D17" s="8" t="s">
        <v>988</v>
      </c>
      <c r="E17" s="8" t="s">
        <v>418</v>
      </c>
      <c r="F17" s="8" t="s">
        <v>419</v>
      </c>
      <c r="G17" s="8" t="s">
        <v>1204</v>
      </c>
      <c r="H17" s="8" t="s">
        <v>1205</v>
      </c>
      <c r="I17" s="8" t="s">
        <v>1206</v>
      </c>
      <c r="J17" s="8" t="s">
        <v>1207</v>
      </c>
      <c r="K17" s="8">
        <v>10</v>
      </c>
      <c r="L17" s="8" t="s">
        <v>1208</v>
      </c>
      <c r="M17" s="8">
        <v>0</v>
      </c>
      <c r="N17" s="8">
        <v>0</v>
      </c>
      <c r="O17" s="8" t="s">
        <v>928</v>
      </c>
      <c r="P17" s="8" t="s">
        <v>928</v>
      </c>
      <c r="Q17" s="8" t="s">
        <v>928</v>
      </c>
    </row>
    <row r="18" spans="1:17" ht="45" customHeight="1">
      <c r="A18" s="5">
        <v>14</v>
      </c>
      <c r="B18" s="9" t="s">
        <v>1024</v>
      </c>
      <c r="C18" s="8" t="s">
        <v>1025</v>
      </c>
      <c r="D18" s="8" t="s">
        <v>988</v>
      </c>
      <c r="E18" s="8" t="s">
        <v>400</v>
      </c>
      <c r="F18" s="8" t="s">
        <v>405</v>
      </c>
      <c r="G18" s="8" t="s">
        <v>1209</v>
      </c>
      <c r="H18" s="8" t="s">
        <v>1210</v>
      </c>
      <c r="I18" s="8" t="s">
        <v>1211</v>
      </c>
      <c r="J18" s="8" t="s">
        <v>1212</v>
      </c>
      <c r="K18" s="8">
        <v>10</v>
      </c>
      <c r="L18" s="8" t="s">
        <v>1213</v>
      </c>
      <c r="M18" s="8">
        <v>0</v>
      </c>
      <c r="N18" s="8">
        <v>0</v>
      </c>
      <c r="O18" s="8" t="s">
        <v>928</v>
      </c>
      <c r="P18" s="8" t="s">
        <v>928</v>
      </c>
      <c r="Q18" s="8" t="s">
        <v>928</v>
      </c>
    </row>
    <row r="19" spans="1:17" ht="45" customHeight="1">
      <c r="A19" s="5">
        <v>15</v>
      </c>
      <c r="B19" s="9" t="s">
        <v>1024</v>
      </c>
      <c r="C19" s="8" t="s">
        <v>1025</v>
      </c>
      <c r="D19" s="8" t="s">
        <v>988</v>
      </c>
      <c r="E19" s="8" t="s">
        <v>400</v>
      </c>
      <c r="F19" s="8" t="s">
        <v>420</v>
      </c>
      <c r="G19" s="8" t="s">
        <v>1214</v>
      </c>
      <c r="H19" s="8" t="s">
        <v>1215</v>
      </c>
      <c r="I19" s="8" t="s">
        <v>1211</v>
      </c>
      <c r="J19" s="8" t="s">
        <v>1216</v>
      </c>
      <c r="K19" s="8">
        <v>10</v>
      </c>
      <c r="L19" s="8" t="s">
        <v>1217</v>
      </c>
      <c r="M19" s="8">
        <v>0</v>
      </c>
      <c r="N19" s="8">
        <v>0</v>
      </c>
      <c r="O19" s="8" t="s">
        <v>928</v>
      </c>
      <c r="P19" s="8" t="s">
        <v>928</v>
      </c>
      <c r="Q19" s="8" t="s">
        <v>928</v>
      </c>
    </row>
    <row r="20" spans="1:17" ht="45" customHeight="1">
      <c r="A20" s="5">
        <v>16</v>
      </c>
      <c r="B20" s="9" t="s">
        <v>1218</v>
      </c>
      <c r="C20" s="8" t="s">
        <v>1219</v>
      </c>
      <c r="D20" s="8" t="s">
        <v>1033</v>
      </c>
      <c r="E20" s="8" t="s">
        <v>421</v>
      </c>
      <c r="F20" s="8" t="s">
        <v>422</v>
      </c>
      <c r="G20" s="8"/>
      <c r="H20" s="8"/>
      <c r="I20" s="8" t="s">
        <v>1220</v>
      </c>
      <c r="J20" s="8" t="s">
        <v>1221</v>
      </c>
      <c r="K20" s="8">
        <v>10</v>
      </c>
      <c r="L20" s="8" t="s">
        <v>1222</v>
      </c>
      <c r="M20" s="8">
        <v>0</v>
      </c>
      <c r="N20" s="8">
        <v>0</v>
      </c>
      <c r="O20" s="8" t="s">
        <v>928</v>
      </c>
      <c r="P20" s="8" t="s">
        <v>928</v>
      </c>
      <c r="Q20" s="8" t="s">
        <v>928</v>
      </c>
    </row>
    <row r="21" spans="1:17" ht="45" customHeight="1">
      <c r="A21" s="5">
        <v>17</v>
      </c>
      <c r="B21" s="9" t="s">
        <v>1218</v>
      </c>
      <c r="C21" s="8" t="s">
        <v>1219</v>
      </c>
      <c r="D21" s="8" t="s">
        <v>1033</v>
      </c>
      <c r="E21" s="8" t="s">
        <v>423</v>
      </c>
      <c r="F21" s="8" t="s">
        <v>422</v>
      </c>
      <c r="G21" s="8"/>
      <c r="H21" s="8"/>
      <c r="I21" s="8" t="s">
        <v>1156</v>
      </c>
      <c r="J21" s="8" t="s">
        <v>1002</v>
      </c>
      <c r="K21" s="8">
        <v>10</v>
      </c>
      <c r="L21" s="8" t="s">
        <v>1223</v>
      </c>
      <c r="M21" s="8">
        <v>0</v>
      </c>
      <c r="N21" s="8">
        <v>0</v>
      </c>
      <c r="O21" s="8" t="s">
        <v>928</v>
      </c>
      <c r="P21" s="8" t="s">
        <v>928</v>
      </c>
      <c r="Q21" s="8" t="s">
        <v>928</v>
      </c>
    </row>
    <row r="22" spans="1:17" ht="45" customHeight="1">
      <c r="A22" s="5">
        <v>18</v>
      </c>
      <c r="B22" s="9" t="s">
        <v>1224</v>
      </c>
      <c r="C22" s="8" t="s">
        <v>1225</v>
      </c>
      <c r="D22" s="8" t="s">
        <v>1033</v>
      </c>
      <c r="E22" s="8" t="s">
        <v>424</v>
      </c>
      <c r="F22" s="8" t="s">
        <v>425</v>
      </c>
      <c r="G22" s="8"/>
      <c r="H22" s="8"/>
      <c r="I22" s="8" t="s">
        <v>947</v>
      </c>
      <c r="J22" s="8" t="s">
        <v>1226</v>
      </c>
      <c r="K22" s="8">
        <v>50</v>
      </c>
      <c r="L22" s="8" t="s">
        <v>1227</v>
      </c>
      <c r="M22" s="8">
        <v>0</v>
      </c>
      <c r="N22" s="8">
        <v>0</v>
      </c>
      <c r="O22" s="8" t="s">
        <v>928</v>
      </c>
      <c r="P22" s="8" t="s">
        <v>928</v>
      </c>
      <c r="Q22" s="8" t="s">
        <v>928</v>
      </c>
    </row>
    <row r="23" spans="1:17" ht="45" customHeight="1">
      <c r="A23" s="5">
        <v>19</v>
      </c>
      <c r="B23" s="9" t="s">
        <v>1228</v>
      </c>
      <c r="C23" s="8" t="s">
        <v>1229</v>
      </c>
      <c r="D23" s="8" t="s">
        <v>1033</v>
      </c>
      <c r="E23" s="8" t="s">
        <v>426</v>
      </c>
      <c r="F23" s="8" t="s">
        <v>427</v>
      </c>
      <c r="G23" s="8"/>
      <c r="H23" s="8"/>
      <c r="I23" s="8" t="s">
        <v>1230</v>
      </c>
      <c r="J23" s="8" t="s">
        <v>1231</v>
      </c>
      <c r="K23" s="8">
        <v>50</v>
      </c>
      <c r="L23" s="8" t="s">
        <v>1232</v>
      </c>
      <c r="M23" s="8">
        <v>0</v>
      </c>
      <c r="N23" s="8">
        <v>0</v>
      </c>
      <c r="O23" s="8" t="s">
        <v>928</v>
      </c>
      <c r="P23" s="8" t="s">
        <v>928</v>
      </c>
      <c r="Q23" s="8" t="s">
        <v>928</v>
      </c>
    </row>
    <row r="24" spans="1:17" ht="45" customHeight="1">
      <c r="A24" s="5">
        <v>20</v>
      </c>
      <c r="B24" s="9" t="s">
        <v>1233</v>
      </c>
      <c r="C24" s="8" t="s">
        <v>1234</v>
      </c>
      <c r="D24" s="8" t="s">
        <v>1033</v>
      </c>
      <c r="E24" s="8" t="s">
        <v>428</v>
      </c>
      <c r="F24" s="8" t="s">
        <v>429</v>
      </c>
      <c r="G24" s="8"/>
      <c r="H24" s="8"/>
      <c r="I24" s="8" t="s">
        <v>1096</v>
      </c>
      <c r="J24" s="8" t="s">
        <v>1235</v>
      </c>
      <c r="K24" s="8">
        <v>10</v>
      </c>
      <c r="L24" s="8" t="s">
        <v>1236</v>
      </c>
      <c r="M24" s="8">
        <v>0</v>
      </c>
      <c r="N24" s="8">
        <v>0</v>
      </c>
      <c r="O24" s="8" t="s">
        <v>928</v>
      </c>
      <c r="P24" s="8" t="s">
        <v>928</v>
      </c>
      <c r="Q24" s="8" t="s">
        <v>928</v>
      </c>
    </row>
    <row r="25" spans="1:17" ht="45" customHeight="1">
      <c r="A25" s="5">
        <v>21</v>
      </c>
      <c r="B25" s="9" t="s">
        <v>1233</v>
      </c>
      <c r="C25" s="8" t="s">
        <v>1234</v>
      </c>
      <c r="D25" s="8" t="s">
        <v>1033</v>
      </c>
      <c r="E25" s="8" t="s">
        <v>430</v>
      </c>
      <c r="F25" s="8" t="s">
        <v>429</v>
      </c>
      <c r="G25" s="8"/>
      <c r="H25" s="8"/>
      <c r="I25" s="8" t="s">
        <v>1237</v>
      </c>
      <c r="J25" s="8" t="s">
        <v>1238</v>
      </c>
      <c r="K25" s="8">
        <v>50</v>
      </c>
      <c r="L25" s="8" t="s">
        <v>1239</v>
      </c>
      <c r="M25" s="8">
        <v>0</v>
      </c>
      <c r="N25" s="8">
        <v>0</v>
      </c>
      <c r="O25" s="8" t="s">
        <v>928</v>
      </c>
      <c r="P25" s="8" t="s">
        <v>928</v>
      </c>
      <c r="Q25" s="8" t="s">
        <v>928</v>
      </c>
    </row>
    <row r="26" spans="1:17" ht="45" customHeight="1">
      <c r="A26" s="5">
        <v>22</v>
      </c>
      <c r="B26" s="9" t="s">
        <v>1240</v>
      </c>
      <c r="C26" s="8" t="s">
        <v>1241</v>
      </c>
      <c r="D26" s="8" t="s">
        <v>1033</v>
      </c>
      <c r="E26" s="8" t="s">
        <v>416</v>
      </c>
      <c r="F26" s="8" t="s">
        <v>431</v>
      </c>
      <c r="G26" s="8"/>
      <c r="H26" s="8"/>
      <c r="I26" s="8" t="s">
        <v>947</v>
      </c>
      <c r="J26" s="8" t="s">
        <v>1242</v>
      </c>
      <c r="K26" s="8">
        <v>10</v>
      </c>
      <c r="L26" s="8" t="s">
        <v>1243</v>
      </c>
      <c r="M26" s="8">
        <v>0</v>
      </c>
      <c r="N26" s="8">
        <v>0</v>
      </c>
      <c r="O26" s="8" t="s">
        <v>928</v>
      </c>
      <c r="P26" s="8" t="s">
        <v>928</v>
      </c>
      <c r="Q26" s="8" t="s">
        <v>928</v>
      </c>
    </row>
    <row r="27" spans="1:17" ht="45" customHeight="1">
      <c r="A27" s="5">
        <v>23</v>
      </c>
      <c r="B27" s="9" t="s">
        <v>1240</v>
      </c>
      <c r="C27" s="8" t="s">
        <v>1241</v>
      </c>
      <c r="D27" s="8" t="s">
        <v>1033</v>
      </c>
      <c r="E27" s="8" t="s">
        <v>432</v>
      </c>
      <c r="F27" s="8" t="s">
        <v>433</v>
      </c>
      <c r="G27" s="8"/>
      <c r="H27" s="8"/>
      <c r="I27" s="8" t="s">
        <v>1244</v>
      </c>
      <c r="J27" s="8" t="s">
        <v>1245</v>
      </c>
      <c r="K27" s="8">
        <v>13</v>
      </c>
      <c r="L27" s="8" t="s">
        <v>1246</v>
      </c>
      <c r="M27" s="8">
        <v>0</v>
      </c>
      <c r="N27" s="8">
        <v>0</v>
      </c>
      <c r="O27" s="8" t="s">
        <v>928</v>
      </c>
      <c r="P27" s="8" t="s">
        <v>928</v>
      </c>
      <c r="Q27" s="8" t="s">
        <v>928</v>
      </c>
    </row>
    <row r="28" spans="1:17" ht="45" customHeight="1">
      <c r="A28" s="5">
        <v>24</v>
      </c>
      <c r="B28" s="9" t="s">
        <v>1247</v>
      </c>
      <c r="C28" s="8" t="s">
        <v>1248</v>
      </c>
      <c r="D28" s="8" t="s">
        <v>1033</v>
      </c>
      <c r="E28" s="8" t="s">
        <v>434</v>
      </c>
      <c r="F28" s="8" t="s">
        <v>435</v>
      </c>
      <c r="G28" s="8"/>
      <c r="H28" s="8"/>
      <c r="I28" s="8" t="s">
        <v>947</v>
      </c>
      <c r="J28" s="8" t="s">
        <v>1249</v>
      </c>
      <c r="K28" s="8">
        <v>10</v>
      </c>
      <c r="L28" s="8" t="s">
        <v>1250</v>
      </c>
      <c r="M28" s="8">
        <v>0</v>
      </c>
      <c r="N28" s="8">
        <v>0</v>
      </c>
      <c r="O28" s="8" t="s">
        <v>928</v>
      </c>
      <c r="P28" s="8" t="s">
        <v>928</v>
      </c>
      <c r="Q28" s="8" t="s">
        <v>928</v>
      </c>
    </row>
    <row r="29" spans="1:17" ht="45" customHeight="1">
      <c r="A29" s="5">
        <v>25</v>
      </c>
      <c r="B29" s="9" t="s">
        <v>1247</v>
      </c>
      <c r="C29" s="8" t="s">
        <v>1248</v>
      </c>
      <c r="D29" s="8" t="s">
        <v>1033</v>
      </c>
      <c r="E29" s="8" t="s">
        <v>400</v>
      </c>
      <c r="F29" s="8" t="s">
        <v>436</v>
      </c>
      <c r="G29" s="8"/>
      <c r="H29" s="8"/>
      <c r="I29" s="8" t="s">
        <v>947</v>
      </c>
      <c r="J29" s="8" t="s">
        <v>1226</v>
      </c>
      <c r="K29" s="8">
        <v>10</v>
      </c>
      <c r="L29" s="8" t="s">
        <v>1243</v>
      </c>
      <c r="M29" s="8">
        <v>0</v>
      </c>
      <c r="N29" s="8">
        <v>0</v>
      </c>
      <c r="O29" s="8" t="s">
        <v>928</v>
      </c>
      <c r="P29" s="8" t="s">
        <v>928</v>
      </c>
      <c r="Q29" s="8" t="s">
        <v>928</v>
      </c>
    </row>
    <row r="30" spans="1:17" ht="45" customHeight="1">
      <c r="A30" s="5">
        <v>26</v>
      </c>
      <c r="B30" s="9" t="s">
        <v>1251</v>
      </c>
      <c r="C30" s="8" t="s">
        <v>1252</v>
      </c>
      <c r="D30" s="8" t="s">
        <v>1033</v>
      </c>
      <c r="E30" s="8" t="s">
        <v>426</v>
      </c>
      <c r="F30" s="8" t="s">
        <v>437</v>
      </c>
      <c r="G30" s="8"/>
      <c r="H30" s="8"/>
      <c r="I30" s="8" t="s">
        <v>1253</v>
      </c>
      <c r="J30" s="8" t="s">
        <v>1254</v>
      </c>
      <c r="K30" s="8">
        <v>13</v>
      </c>
      <c r="L30" s="8" t="s">
        <v>1255</v>
      </c>
      <c r="M30" s="8">
        <v>0</v>
      </c>
      <c r="N30" s="8">
        <v>0</v>
      </c>
      <c r="O30" s="8" t="s">
        <v>928</v>
      </c>
      <c r="P30" s="8" t="s">
        <v>928</v>
      </c>
      <c r="Q30" s="8" t="s">
        <v>928</v>
      </c>
    </row>
    <row r="31" spans="1:17" ht="45" customHeight="1">
      <c r="A31" s="5">
        <v>27</v>
      </c>
      <c r="B31" s="9" t="s">
        <v>1251</v>
      </c>
      <c r="C31" s="8" t="s">
        <v>1252</v>
      </c>
      <c r="D31" s="8" t="s">
        <v>1033</v>
      </c>
      <c r="E31" s="8" t="s">
        <v>438</v>
      </c>
      <c r="F31" s="8" t="s">
        <v>437</v>
      </c>
      <c r="G31" s="8"/>
      <c r="H31" s="8"/>
      <c r="I31" s="8" t="s">
        <v>1256</v>
      </c>
      <c r="J31" s="8" t="s">
        <v>972</v>
      </c>
      <c r="K31" s="8">
        <v>13</v>
      </c>
      <c r="L31" s="8" t="s">
        <v>1257</v>
      </c>
      <c r="M31" s="8">
        <v>0</v>
      </c>
      <c r="N31" s="8">
        <v>0</v>
      </c>
      <c r="O31" s="8" t="s">
        <v>928</v>
      </c>
      <c r="P31" s="8" t="s">
        <v>928</v>
      </c>
      <c r="Q31" s="8" t="s">
        <v>928</v>
      </c>
    </row>
    <row r="32" spans="1:17" ht="45" customHeight="1">
      <c r="A32" s="5">
        <v>28</v>
      </c>
      <c r="B32" s="9" t="s">
        <v>1258</v>
      </c>
      <c r="C32" s="8" t="s">
        <v>1259</v>
      </c>
      <c r="D32" s="8" t="s">
        <v>1033</v>
      </c>
      <c r="E32" s="8" t="s">
        <v>439</v>
      </c>
      <c r="F32" s="8" t="s">
        <v>440</v>
      </c>
      <c r="G32" s="8"/>
      <c r="H32" s="8"/>
      <c r="I32" s="8" t="s">
        <v>1260</v>
      </c>
      <c r="J32" s="8" t="s">
        <v>1231</v>
      </c>
      <c r="K32" s="8">
        <v>13</v>
      </c>
      <c r="L32" s="8" t="s">
        <v>1261</v>
      </c>
      <c r="M32" s="8">
        <v>0</v>
      </c>
      <c r="N32" s="8">
        <v>0</v>
      </c>
      <c r="O32" s="8" t="s">
        <v>928</v>
      </c>
      <c r="P32" s="8" t="s">
        <v>928</v>
      </c>
      <c r="Q32" s="8" t="s">
        <v>928</v>
      </c>
    </row>
    <row r="33" spans="1:17" ht="45" customHeight="1">
      <c r="A33" s="5">
        <v>29</v>
      </c>
      <c r="B33" s="9" t="s">
        <v>1258</v>
      </c>
      <c r="C33" s="8" t="s">
        <v>1259</v>
      </c>
      <c r="D33" s="8" t="s">
        <v>1033</v>
      </c>
      <c r="E33" s="8" t="s">
        <v>441</v>
      </c>
      <c r="F33" s="8" t="s">
        <v>440</v>
      </c>
      <c r="G33" s="8"/>
      <c r="H33" s="8"/>
      <c r="I33" s="8" t="s">
        <v>1260</v>
      </c>
      <c r="J33" s="8" t="s">
        <v>997</v>
      </c>
      <c r="K33" s="8">
        <v>13</v>
      </c>
      <c r="L33" s="8" t="s">
        <v>1262</v>
      </c>
      <c r="M33" s="8">
        <v>0</v>
      </c>
      <c r="N33" s="8">
        <v>0</v>
      </c>
      <c r="O33" s="8" t="s">
        <v>928</v>
      </c>
      <c r="P33" s="8" t="s">
        <v>928</v>
      </c>
      <c r="Q33" s="8" t="s">
        <v>928</v>
      </c>
    </row>
    <row r="34" spans="1:17" ht="45" customHeight="1">
      <c r="A34" s="5">
        <v>30</v>
      </c>
      <c r="B34" s="9" t="s">
        <v>1044</v>
      </c>
      <c r="C34" s="8" t="s">
        <v>1045</v>
      </c>
      <c r="D34" s="8" t="s">
        <v>1033</v>
      </c>
      <c r="E34" s="8" t="s">
        <v>400</v>
      </c>
      <c r="F34" s="8" t="s">
        <v>363</v>
      </c>
      <c r="G34" s="8" t="s">
        <v>1263</v>
      </c>
      <c r="H34" s="8" t="s">
        <v>1264</v>
      </c>
      <c r="I34" s="8" t="s">
        <v>1265</v>
      </c>
      <c r="J34" s="8" t="s">
        <v>1266</v>
      </c>
      <c r="K34" s="8">
        <v>10</v>
      </c>
      <c r="L34" s="8" t="s">
        <v>1267</v>
      </c>
      <c r="M34" s="8">
        <v>0</v>
      </c>
      <c r="N34" s="8">
        <v>0</v>
      </c>
      <c r="O34" s="8" t="s">
        <v>928</v>
      </c>
      <c r="P34" s="8" t="s">
        <v>928</v>
      </c>
      <c r="Q34" s="8" t="s">
        <v>928</v>
      </c>
    </row>
    <row r="35" spans="1:17" ht="45" customHeight="1">
      <c r="A35" s="5">
        <v>31</v>
      </c>
      <c r="B35" s="9" t="s">
        <v>1044</v>
      </c>
      <c r="C35" s="8" t="s">
        <v>1045</v>
      </c>
      <c r="D35" s="8" t="s">
        <v>1033</v>
      </c>
      <c r="E35" s="8" t="s">
        <v>442</v>
      </c>
      <c r="F35" s="8" t="s">
        <v>419</v>
      </c>
      <c r="G35" s="8" t="s">
        <v>1204</v>
      </c>
      <c r="H35" s="8" t="s">
        <v>1205</v>
      </c>
      <c r="I35" s="8" t="s">
        <v>1268</v>
      </c>
      <c r="J35" s="8" t="s">
        <v>1269</v>
      </c>
      <c r="K35" s="8">
        <v>10</v>
      </c>
      <c r="L35" s="8" t="s">
        <v>1270</v>
      </c>
      <c r="M35" s="8">
        <v>0</v>
      </c>
      <c r="N35" s="8">
        <v>0</v>
      </c>
      <c r="O35" s="8" t="s">
        <v>928</v>
      </c>
      <c r="P35" s="8" t="s">
        <v>928</v>
      </c>
      <c r="Q35" s="8" t="s">
        <v>928</v>
      </c>
    </row>
    <row r="36" spans="1:17" ht="45" customHeight="1">
      <c r="A36" s="5">
        <v>32</v>
      </c>
      <c r="B36" s="9" t="s">
        <v>1044</v>
      </c>
      <c r="C36" s="8" t="s">
        <v>1045</v>
      </c>
      <c r="D36" s="8" t="s">
        <v>1033</v>
      </c>
      <c r="E36" s="8" t="s">
        <v>406</v>
      </c>
      <c r="F36" s="8" t="s">
        <v>443</v>
      </c>
      <c r="G36" s="8" t="s">
        <v>1271</v>
      </c>
      <c r="H36" s="8" t="s">
        <v>1272</v>
      </c>
      <c r="I36" s="8" t="s">
        <v>1273</v>
      </c>
      <c r="J36" s="8" t="s">
        <v>1274</v>
      </c>
      <c r="K36" s="8">
        <v>10</v>
      </c>
      <c r="L36" s="8" t="s">
        <v>1275</v>
      </c>
      <c r="M36" s="8">
        <v>0</v>
      </c>
      <c r="N36" s="8">
        <v>0</v>
      </c>
      <c r="O36" s="8" t="s">
        <v>928</v>
      </c>
      <c r="P36" s="8" t="s">
        <v>928</v>
      </c>
      <c r="Q36" s="8" t="s">
        <v>928</v>
      </c>
    </row>
    <row r="37" spans="1:17" ht="45" customHeight="1">
      <c r="A37" s="5">
        <v>33</v>
      </c>
      <c r="B37" s="9" t="s">
        <v>1031</v>
      </c>
      <c r="C37" s="8" t="s">
        <v>1032</v>
      </c>
      <c r="D37" s="8" t="s">
        <v>1033</v>
      </c>
      <c r="E37" s="8" t="s">
        <v>408</v>
      </c>
      <c r="F37" s="8" t="s">
        <v>444</v>
      </c>
      <c r="G37" s="8" t="s">
        <v>1276</v>
      </c>
      <c r="H37" s="8" t="s">
        <v>1014</v>
      </c>
      <c r="I37" s="8" t="s">
        <v>1151</v>
      </c>
      <c r="J37" s="8" t="s">
        <v>1029</v>
      </c>
      <c r="K37" s="8">
        <v>10</v>
      </c>
      <c r="L37" s="8" t="s">
        <v>1277</v>
      </c>
      <c r="M37" s="8">
        <v>0</v>
      </c>
      <c r="N37" s="8">
        <v>0</v>
      </c>
      <c r="O37" s="8" t="s">
        <v>928</v>
      </c>
      <c r="P37" s="8" t="s">
        <v>928</v>
      </c>
      <c r="Q37" s="8" t="s">
        <v>928</v>
      </c>
    </row>
    <row r="38" spans="1:17" ht="45" customHeight="1">
      <c r="A38" s="5">
        <v>34</v>
      </c>
      <c r="B38" s="9" t="s">
        <v>1031</v>
      </c>
      <c r="C38" s="8" t="s">
        <v>1032</v>
      </c>
      <c r="D38" s="8" t="s">
        <v>1033</v>
      </c>
      <c r="E38" s="8" t="s">
        <v>445</v>
      </c>
      <c r="F38" s="8" t="s">
        <v>446</v>
      </c>
      <c r="G38" s="8" t="s">
        <v>1278</v>
      </c>
      <c r="H38" s="8" t="s">
        <v>1279</v>
      </c>
      <c r="I38" s="8" t="s">
        <v>1280</v>
      </c>
      <c r="J38" s="8" t="s">
        <v>1281</v>
      </c>
      <c r="K38" s="8">
        <v>10</v>
      </c>
      <c r="L38" s="8" t="s">
        <v>1282</v>
      </c>
      <c r="M38" s="8">
        <v>0</v>
      </c>
      <c r="N38" s="8">
        <v>0</v>
      </c>
      <c r="O38" s="8" t="s">
        <v>928</v>
      </c>
      <c r="P38" s="8" t="s">
        <v>928</v>
      </c>
      <c r="Q38" s="8" t="s">
        <v>928</v>
      </c>
    </row>
    <row r="39" spans="1:17" ht="45" customHeight="1">
      <c r="A39" s="5">
        <v>35</v>
      </c>
      <c r="B39" s="9" t="s">
        <v>1031</v>
      </c>
      <c r="C39" s="8" t="s">
        <v>1032</v>
      </c>
      <c r="D39" s="8" t="s">
        <v>1033</v>
      </c>
      <c r="E39" s="8" t="s">
        <v>400</v>
      </c>
      <c r="F39" s="8" t="s">
        <v>417</v>
      </c>
      <c r="G39" s="8" t="s">
        <v>1283</v>
      </c>
      <c r="H39" s="8" t="s">
        <v>1284</v>
      </c>
      <c r="I39" s="8" t="s">
        <v>1211</v>
      </c>
      <c r="J39" s="8" t="s">
        <v>1285</v>
      </c>
      <c r="K39" s="8">
        <v>10</v>
      </c>
      <c r="L39" s="8" t="s">
        <v>1286</v>
      </c>
      <c r="M39" s="8">
        <v>0</v>
      </c>
      <c r="N39" s="8">
        <v>0</v>
      </c>
      <c r="O39" s="8" t="s">
        <v>928</v>
      </c>
      <c r="P39" s="8" t="s">
        <v>928</v>
      </c>
      <c r="Q39" s="8" t="s">
        <v>928</v>
      </c>
    </row>
    <row r="40" spans="1:17" ht="45" customHeight="1">
      <c r="A40" s="5">
        <v>36</v>
      </c>
      <c r="B40" s="9" t="s">
        <v>1287</v>
      </c>
      <c r="C40" s="8" t="s">
        <v>1288</v>
      </c>
      <c r="D40" s="8" t="s">
        <v>1087</v>
      </c>
      <c r="E40" s="8" t="s">
        <v>447</v>
      </c>
      <c r="F40" s="8" t="s">
        <v>448</v>
      </c>
      <c r="G40" s="8"/>
      <c r="H40" s="8"/>
      <c r="I40" s="8" t="s">
        <v>1273</v>
      </c>
      <c r="J40" s="8" t="s">
        <v>1289</v>
      </c>
      <c r="K40" s="8">
        <v>50</v>
      </c>
      <c r="L40" s="8" t="s">
        <v>1290</v>
      </c>
      <c r="M40" s="8">
        <v>0</v>
      </c>
      <c r="N40" s="8">
        <v>0</v>
      </c>
      <c r="O40" s="8" t="s">
        <v>928</v>
      </c>
      <c r="P40" s="8" t="s">
        <v>928</v>
      </c>
      <c r="Q40" s="8" t="s">
        <v>928</v>
      </c>
    </row>
    <row r="41" spans="1:17" ht="45" customHeight="1">
      <c r="A41" s="5">
        <v>37</v>
      </c>
      <c r="B41" s="9" t="s">
        <v>1287</v>
      </c>
      <c r="C41" s="8" t="s">
        <v>1288</v>
      </c>
      <c r="D41" s="8" t="s">
        <v>1087</v>
      </c>
      <c r="E41" s="8" t="s">
        <v>449</v>
      </c>
      <c r="F41" s="8" t="s">
        <v>448</v>
      </c>
      <c r="G41" s="8"/>
      <c r="H41" s="8"/>
      <c r="I41" s="8" t="s">
        <v>1184</v>
      </c>
      <c r="J41" s="8" t="s">
        <v>1291</v>
      </c>
      <c r="K41" s="8">
        <v>50</v>
      </c>
      <c r="L41" s="8" t="s">
        <v>1292</v>
      </c>
      <c r="M41" s="8">
        <v>0</v>
      </c>
      <c r="N41" s="8">
        <v>0</v>
      </c>
      <c r="O41" s="8" t="s">
        <v>928</v>
      </c>
      <c r="P41" s="8" t="s">
        <v>928</v>
      </c>
      <c r="Q41" s="8" t="s">
        <v>928</v>
      </c>
    </row>
    <row r="42" spans="1:17" ht="45" customHeight="1">
      <c r="A42" s="5">
        <v>38</v>
      </c>
      <c r="B42" s="9" t="s">
        <v>1091</v>
      </c>
      <c r="C42" s="8" t="s">
        <v>1092</v>
      </c>
      <c r="D42" s="8" t="s">
        <v>1093</v>
      </c>
      <c r="E42" s="8" t="s">
        <v>450</v>
      </c>
      <c r="F42" s="8" t="s">
        <v>451</v>
      </c>
      <c r="G42" s="8" t="s">
        <v>1293</v>
      </c>
      <c r="H42" s="8" t="s">
        <v>1294</v>
      </c>
      <c r="I42" s="8" t="s">
        <v>1292</v>
      </c>
      <c r="J42" s="8" t="s">
        <v>1295</v>
      </c>
      <c r="K42" s="8">
        <v>10</v>
      </c>
      <c r="L42" s="8" t="s">
        <v>1296</v>
      </c>
      <c r="M42" s="8">
        <v>0</v>
      </c>
      <c r="N42" s="8">
        <v>0</v>
      </c>
      <c r="O42" s="8" t="s">
        <v>928</v>
      </c>
      <c r="P42" s="8" t="s">
        <v>928</v>
      </c>
      <c r="Q42" s="8" t="s">
        <v>928</v>
      </c>
    </row>
    <row r="43" spans="1:17" ht="45" customHeight="1">
      <c r="A43" s="5">
        <v>39</v>
      </c>
      <c r="B43" s="9" t="s">
        <v>1091</v>
      </c>
      <c r="C43" s="8" t="s">
        <v>1092</v>
      </c>
      <c r="D43" s="8" t="s">
        <v>1093</v>
      </c>
      <c r="E43" s="8" t="s">
        <v>452</v>
      </c>
      <c r="F43" s="8" t="s">
        <v>420</v>
      </c>
      <c r="G43" s="8" t="s">
        <v>1214</v>
      </c>
      <c r="H43" s="8" t="s">
        <v>1215</v>
      </c>
      <c r="I43" s="8" t="s">
        <v>1156</v>
      </c>
      <c r="J43" s="8" t="s">
        <v>1297</v>
      </c>
      <c r="K43" s="8">
        <v>10</v>
      </c>
      <c r="L43" s="8" t="s">
        <v>1298</v>
      </c>
      <c r="M43" s="8">
        <v>0</v>
      </c>
      <c r="N43" s="8">
        <v>0</v>
      </c>
      <c r="O43" s="8" t="s">
        <v>928</v>
      </c>
      <c r="P43" s="8" t="s">
        <v>928</v>
      </c>
      <c r="Q43" s="8" t="s">
        <v>928</v>
      </c>
    </row>
    <row r="44" spans="1:17" ht="45" customHeight="1">
      <c r="A44" s="5">
        <v>40</v>
      </c>
      <c r="B44" s="9" t="s">
        <v>1099</v>
      </c>
      <c r="C44" s="8" t="s">
        <v>1100</v>
      </c>
      <c r="D44" s="8" t="s">
        <v>1093</v>
      </c>
      <c r="E44" s="8" t="s">
        <v>442</v>
      </c>
      <c r="F44" s="8" t="s">
        <v>453</v>
      </c>
      <c r="G44" s="8" t="s">
        <v>1299</v>
      </c>
      <c r="H44" s="8" t="s">
        <v>1300</v>
      </c>
      <c r="I44" s="8" t="s">
        <v>1301</v>
      </c>
      <c r="J44" s="8" t="s">
        <v>1295</v>
      </c>
      <c r="K44" s="8">
        <v>10</v>
      </c>
      <c r="L44" s="8" t="s">
        <v>1302</v>
      </c>
      <c r="M44" s="8">
        <v>0</v>
      </c>
      <c r="N44" s="8">
        <v>0</v>
      </c>
      <c r="O44" s="8" t="s">
        <v>928</v>
      </c>
      <c r="P44" s="8" t="s">
        <v>928</v>
      </c>
      <c r="Q44" s="8" t="s">
        <v>928</v>
      </c>
    </row>
    <row r="45" spans="1:17" ht="45" customHeight="1">
      <c r="A45" s="5">
        <v>41</v>
      </c>
      <c r="B45" s="9" t="s">
        <v>1109</v>
      </c>
      <c r="C45" s="8" t="s">
        <v>1110</v>
      </c>
      <c r="D45" s="8" t="s">
        <v>1111</v>
      </c>
      <c r="E45" s="8" t="s">
        <v>454</v>
      </c>
      <c r="F45" s="8" t="s">
        <v>455</v>
      </c>
      <c r="G45" s="8" t="s">
        <v>1303</v>
      </c>
      <c r="H45" s="10" t="s">
        <v>1304</v>
      </c>
      <c r="I45" s="8" t="s">
        <v>1305</v>
      </c>
      <c r="J45" s="8" t="s">
        <v>1152</v>
      </c>
      <c r="K45" s="8">
        <v>10</v>
      </c>
      <c r="L45" s="8" t="s">
        <v>1306</v>
      </c>
      <c r="M45" s="8">
        <v>0</v>
      </c>
      <c r="N45" s="8">
        <v>0</v>
      </c>
      <c r="O45" s="8" t="s">
        <v>928</v>
      </c>
      <c r="P45" s="8" t="s">
        <v>928</v>
      </c>
      <c r="Q45" s="8" t="s">
        <v>928</v>
      </c>
    </row>
    <row r="46" spans="1:17" ht="45" customHeight="1">
      <c r="A46" s="5">
        <v>42</v>
      </c>
      <c r="B46" s="9" t="s">
        <v>1109</v>
      </c>
      <c r="C46" s="8" t="s">
        <v>1110</v>
      </c>
      <c r="D46" s="8" t="s">
        <v>1111</v>
      </c>
      <c r="E46" s="8" t="s">
        <v>456</v>
      </c>
      <c r="F46" s="8" t="s">
        <v>457</v>
      </c>
      <c r="G46" s="8" t="s">
        <v>1307</v>
      </c>
      <c r="H46" s="8" t="s">
        <v>1308</v>
      </c>
      <c r="I46" s="8" t="s">
        <v>1309</v>
      </c>
      <c r="J46" s="8" t="s">
        <v>1310</v>
      </c>
      <c r="K46" s="8">
        <v>10</v>
      </c>
      <c r="L46" s="8" t="s">
        <v>1311</v>
      </c>
      <c r="M46" s="8">
        <v>0</v>
      </c>
      <c r="N46" s="8">
        <v>0</v>
      </c>
      <c r="O46" s="8" t="s">
        <v>928</v>
      </c>
      <c r="P46" s="8" t="s">
        <v>928</v>
      </c>
      <c r="Q46" s="8" t="s">
        <v>928</v>
      </c>
    </row>
    <row r="47" spans="1:17" ht="45" customHeight="1">
      <c r="A47" s="5">
        <v>43</v>
      </c>
      <c r="B47" s="9" t="s">
        <v>1117</v>
      </c>
      <c r="C47" s="8" t="s">
        <v>1118</v>
      </c>
      <c r="D47" s="8" t="s">
        <v>1111</v>
      </c>
      <c r="E47" s="8" t="s">
        <v>458</v>
      </c>
      <c r="F47" s="8" t="s">
        <v>409</v>
      </c>
      <c r="G47" s="8" t="s">
        <v>1312</v>
      </c>
      <c r="H47" s="8" t="s">
        <v>1313</v>
      </c>
      <c r="I47" s="8" t="s">
        <v>1314</v>
      </c>
      <c r="J47" s="8" t="s">
        <v>1315</v>
      </c>
      <c r="K47" s="8">
        <v>10</v>
      </c>
      <c r="L47" s="8" t="s">
        <v>1316</v>
      </c>
      <c r="M47" s="8">
        <v>0</v>
      </c>
      <c r="N47" s="8">
        <v>0</v>
      </c>
      <c r="O47" s="8" t="s">
        <v>928</v>
      </c>
      <c r="P47" s="8" t="s">
        <v>928</v>
      </c>
      <c r="Q47" s="8" t="s">
        <v>928</v>
      </c>
    </row>
    <row r="48" spans="1:17" ht="45" customHeight="1">
      <c r="A48" s="5">
        <v>44</v>
      </c>
      <c r="B48" s="11" t="s">
        <v>297</v>
      </c>
      <c r="C48" s="11" t="s">
        <v>298</v>
      </c>
      <c r="D48" s="11" t="s">
        <v>1111</v>
      </c>
      <c r="E48" s="5" t="s">
        <v>299</v>
      </c>
      <c r="F48" s="5" t="s">
        <v>300</v>
      </c>
      <c r="G48" s="11" t="s">
        <v>297</v>
      </c>
      <c r="H48" s="11" t="s">
        <v>298</v>
      </c>
      <c r="I48" s="11" t="s">
        <v>301</v>
      </c>
      <c r="J48" s="11" t="s">
        <v>1412</v>
      </c>
      <c r="K48" s="11">
        <v>125</v>
      </c>
      <c r="L48" s="13" t="s">
        <v>302</v>
      </c>
      <c r="M48" s="11">
        <v>0</v>
      </c>
      <c r="N48" s="11">
        <v>0</v>
      </c>
      <c r="O48" s="11" t="s">
        <v>928</v>
      </c>
      <c r="P48" s="11" t="s">
        <v>928</v>
      </c>
      <c r="Q48" s="11" t="s">
        <v>928</v>
      </c>
    </row>
    <row r="49" spans="1:17" ht="45" customHeight="1">
      <c r="A49" s="5">
        <v>45</v>
      </c>
      <c r="B49" s="11" t="s">
        <v>297</v>
      </c>
      <c r="C49" s="11" t="s">
        <v>298</v>
      </c>
      <c r="D49" s="11" t="s">
        <v>1111</v>
      </c>
      <c r="E49" s="13" t="s">
        <v>303</v>
      </c>
      <c r="F49" s="5" t="s">
        <v>300</v>
      </c>
      <c r="G49" s="11" t="s">
        <v>297</v>
      </c>
      <c r="H49" s="11" t="s">
        <v>298</v>
      </c>
      <c r="I49" s="11" t="s">
        <v>304</v>
      </c>
      <c r="J49" s="11" t="s">
        <v>305</v>
      </c>
      <c r="K49" s="11">
        <v>125</v>
      </c>
      <c r="L49" s="13" t="s">
        <v>306</v>
      </c>
      <c r="M49" s="11">
        <v>0</v>
      </c>
      <c r="N49" s="11">
        <v>0</v>
      </c>
      <c r="O49" s="11" t="s">
        <v>928</v>
      </c>
      <c r="P49" s="11" t="s">
        <v>928</v>
      </c>
      <c r="Q49" s="11" t="s">
        <v>928</v>
      </c>
    </row>
    <row r="50" spans="1:17" ht="45" customHeight="1">
      <c r="A50" s="5">
        <v>46</v>
      </c>
      <c r="B50" s="11" t="s">
        <v>307</v>
      </c>
      <c r="C50" s="11" t="s">
        <v>308</v>
      </c>
      <c r="D50" s="11" t="s">
        <v>1111</v>
      </c>
      <c r="E50" s="5" t="s">
        <v>309</v>
      </c>
      <c r="F50" s="5" t="s">
        <v>310</v>
      </c>
      <c r="G50" s="11" t="s">
        <v>307</v>
      </c>
      <c r="H50" s="11" t="s">
        <v>308</v>
      </c>
      <c r="I50" s="11" t="s">
        <v>311</v>
      </c>
      <c r="J50" s="11" t="s">
        <v>1317</v>
      </c>
      <c r="K50" s="11">
        <v>125</v>
      </c>
      <c r="L50" s="11" t="s">
        <v>312</v>
      </c>
      <c r="M50" s="11">
        <v>0</v>
      </c>
      <c r="N50" s="11">
        <v>0</v>
      </c>
      <c r="O50" s="11" t="s">
        <v>928</v>
      </c>
      <c r="P50" s="11" t="s">
        <v>928</v>
      </c>
      <c r="Q50" s="11" t="s">
        <v>928</v>
      </c>
    </row>
    <row r="51" spans="1:17" ht="45" customHeight="1">
      <c r="A51" s="5">
        <v>47</v>
      </c>
      <c r="B51" s="11" t="s">
        <v>307</v>
      </c>
      <c r="C51" s="11" t="s">
        <v>308</v>
      </c>
      <c r="D51" s="11" t="s">
        <v>1111</v>
      </c>
      <c r="E51" s="13" t="s">
        <v>313</v>
      </c>
      <c r="F51" s="5" t="s">
        <v>310</v>
      </c>
      <c r="G51" s="11" t="s">
        <v>307</v>
      </c>
      <c r="H51" s="11" t="s">
        <v>308</v>
      </c>
      <c r="I51" s="11" t="s">
        <v>314</v>
      </c>
      <c r="J51" s="11" t="s">
        <v>1266</v>
      </c>
      <c r="K51" s="11">
        <v>125</v>
      </c>
      <c r="L51" s="11" t="s">
        <v>315</v>
      </c>
      <c r="M51" s="11">
        <v>0</v>
      </c>
      <c r="N51" s="11">
        <v>0</v>
      </c>
      <c r="O51" s="11" t="s">
        <v>928</v>
      </c>
      <c r="P51" s="11" t="s">
        <v>928</v>
      </c>
      <c r="Q51" s="11" t="s">
        <v>928</v>
      </c>
    </row>
    <row r="52" spans="1:17" ht="45" customHeight="1">
      <c r="A52" s="5">
        <v>48</v>
      </c>
      <c r="B52" s="11" t="s">
        <v>316</v>
      </c>
      <c r="C52" s="11" t="s">
        <v>317</v>
      </c>
      <c r="D52" s="11" t="s">
        <v>1111</v>
      </c>
      <c r="E52" s="13" t="s">
        <v>318</v>
      </c>
      <c r="F52" s="13" t="s">
        <v>319</v>
      </c>
      <c r="G52" s="11" t="s">
        <v>316</v>
      </c>
      <c r="H52" s="11" t="s">
        <v>317</v>
      </c>
      <c r="I52" s="11" t="s">
        <v>320</v>
      </c>
      <c r="J52" s="11" t="s">
        <v>321</v>
      </c>
      <c r="K52" s="11">
        <v>50</v>
      </c>
      <c r="L52" s="11" t="s">
        <v>322</v>
      </c>
      <c r="M52" s="11">
        <v>0</v>
      </c>
      <c r="N52" s="11">
        <v>0</v>
      </c>
      <c r="O52" s="11" t="s">
        <v>928</v>
      </c>
      <c r="P52" s="11" t="s">
        <v>928</v>
      </c>
      <c r="Q52" s="11" t="s">
        <v>928</v>
      </c>
    </row>
    <row r="53" spans="1:17" ht="45" customHeight="1">
      <c r="A53" s="5">
        <v>49</v>
      </c>
      <c r="B53" s="11" t="s">
        <v>316</v>
      </c>
      <c r="C53" s="11" t="s">
        <v>317</v>
      </c>
      <c r="D53" s="11" t="s">
        <v>1111</v>
      </c>
      <c r="E53" s="5" t="s">
        <v>323</v>
      </c>
      <c r="F53" s="5" t="s">
        <v>324</v>
      </c>
      <c r="G53" s="11" t="s">
        <v>316</v>
      </c>
      <c r="H53" s="11" t="s">
        <v>317</v>
      </c>
      <c r="I53" s="11" t="s">
        <v>325</v>
      </c>
      <c r="J53" s="11" t="s">
        <v>321</v>
      </c>
      <c r="K53" s="11">
        <v>50</v>
      </c>
      <c r="L53" s="11" t="s">
        <v>326</v>
      </c>
      <c r="M53" s="11">
        <v>0</v>
      </c>
      <c r="N53" s="11">
        <v>0</v>
      </c>
      <c r="O53" s="11" t="s">
        <v>928</v>
      </c>
      <c r="P53" s="11" t="s">
        <v>928</v>
      </c>
      <c r="Q53" s="11" t="s">
        <v>928</v>
      </c>
    </row>
    <row r="54" spans="1:17" ht="45" customHeight="1">
      <c r="A54" s="5">
        <v>50</v>
      </c>
      <c r="B54" s="5" t="s">
        <v>459</v>
      </c>
      <c r="C54" s="5" t="s">
        <v>460</v>
      </c>
      <c r="D54" s="5" t="s">
        <v>679</v>
      </c>
      <c r="E54" s="5" t="s">
        <v>404</v>
      </c>
      <c r="F54" s="5" t="s">
        <v>461</v>
      </c>
      <c r="G54" s="5" t="s">
        <v>459</v>
      </c>
      <c r="H54" s="5" t="s">
        <v>460</v>
      </c>
      <c r="I54" s="5" t="s">
        <v>462</v>
      </c>
      <c r="J54" s="5" t="s">
        <v>463</v>
      </c>
      <c r="K54" s="5" t="s">
        <v>464</v>
      </c>
      <c r="L54" s="5" t="s">
        <v>465</v>
      </c>
      <c r="M54" s="14">
        <v>0</v>
      </c>
      <c r="N54" s="14">
        <v>0</v>
      </c>
      <c r="O54" s="15" t="s">
        <v>928</v>
      </c>
      <c r="P54" s="15" t="s">
        <v>928</v>
      </c>
      <c r="Q54" s="15" t="s">
        <v>928</v>
      </c>
    </row>
    <row r="55" spans="1:17" ht="45" customHeight="1">
      <c r="A55" s="5">
        <v>51</v>
      </c>
      <c r="B55" s="16" t="s">
        <v>748</v>
      </c>
      <c r="C55" s="16" t="s">
        <v>749</v>
      </c>
      <c r="D55" s="27" t="s">
        <v>678</v>
      </c>
      <c r="E55" s="16" t="s">
        <v>469</v>
      </c>
      <c r="F55" s="16" t="s">
        <v>470</v>
      </c>
      <c r="G55" s="16" t="s">
        <v>748</v>
      </c>
      <c r="H55" s="16" t="s">
        <v>749</v>
      </c>
      <c r="I55" s="18" t="s">
        <v>1028</v>
      </c>
      <c r="J55" s="19" t="s">
        <v>471</v>
      </c>
      <c r="K55" s="20">
        <v>50</v>
      </c>
      <c r="L55" s="20" t="s">
        <v>750</v>
      </c>
      <c r="M55" s="20">
        <v>0</v>
      </c>
      <c r="N55" s="20">
        <v>0</v>
      </c>
      <c r="O55" s="11" t="s">
        <v>928</v>
      </c>
      <c r="P55" s="11" t="s">
        <v>928</v>
      </c>
      <c r="Q55" s="11" t="s">
        <v>928</v>
      </c>
    </row>
    <row r="56" spans="1:17" ht="45" customHeight="1">
      <c r="A56" s="5">
        <v>52</v>
      </c>
      <c r="B56" s="16" t="s">
        <v>1149</v>
      </c>
      <c r="C56" s="16" t="s">
        <v>751</v>
      </c>
      <c r="D56" s="27" t="s">
        <v>678</v>
      </c>
      <c r="E56" s="16" t="s">
        <v>472</v>
      </c>
      <c r="F56" s="16" t="s">
        <v>473</v>
      </c>
      <c r="G56" s="16" t="s">
        <v>1149</v>
      </c>
      <c r="H56" s="16" t="s">
        <v>751</v>
      </c>
      <c r="I56" s="20" t="s">
        <v>474</v>
      </c>
      <c r="J56" s="21">
        <v>2018060713</v>
      </c>
      <c r="K56" s="20">
        <v>50</v>
      </c>
      <c r="L56" s="20" t="s">
        <v>475</v>
      </c>
      <c r="M56" s="20">
        <v>0</v>
      </c>
      <c r="N56" s="20">
        <v>0</v>
      </c>
      <c r="O56" s="11" t="s">
        <v>928</v>
      </c>
      <c r="P56" s="11" t="s">
        <v>928</v>
      </c>
      <c r="Q56" s="11" t="s">
        <v>928</v>
      </c>
    </row>
    <row r="57" spans="1:17" ht="45" customHeight="1">
      <c r="A57" s="5">
        <v>53</v>
      </c>
      <c r="B57" s="16" t="s">
        <v>1149</v>
      </c>
      <c r="C57" s="16" t="s">
        <v>751</v>
      </c>
      <c r="D57" s="27" t="s">
        <v>678</v>
      </c>
      <c r="E57" s="16" t="s">
        <v>472</v>
      </c>
      <c r="F57" s="16" t="s">
        <v>473</v>
      </c>
      <c r="G57" s="16" t="s">
        <v>1149</v>
      </c>
      <c r="H57" s="16" t="s">
        <v>751</v>
      </c>
      <c r="I57" s="20" t="s">
        <v>476</v>
      </c>
      <c r="J57" s="21">
        <v>2018060711</v>
      </c>
      <c r="K57" s="20">
        <v>80</v>
      </c>
      <c r="L57" s="20" t="s">
        <v>477</v>
      </c>
      <c r="M57" s="20">
        <v>0</v>
      </c>
      <c r="N57" s="20">
        <v>0</v>
      </c>
      <c r="O57" s="11" t="s">
        <v>928</v>
      </c>
      <c r="P57" s="11" t="s">
        <v>928</v>
      </c>
      <c r="Q57" s="11" t="s">
        <v>928</v>
      </c>
    </row>
    <row r="58" spans="1:17" ht="45" customHeight="1">
      <c r="A58" s="5">
        <v>54</v>
      </c>
      <c r="B58" s="16" t="s">
        <v>752</v>
      </c>
      <c r="C58" s="16" t="s">
        <v>753</v>
      </c>
      <c r="D58" s="27" t="s">
        <v>678</v>
      </c>
      <c r="E58" s="16" t="s">
        <v>754</v>
      </c>
      <c r="F58" s="16"/>
      <c r="G58" s="16" t="s">
        <v>752</v>
      </c>
      <c r="H58" s="16" t="s">
        <v>753</v>
      </c>
      <c r="I58" s="20" t="s">
        <v>478</v>
      </c>
      <c r="J58" s="21" t="s">
        <v>755</v>
      </c>
      <c r="K58" s="20">
        <v>13</v>
      </c>
      <c r="L58" s="20" t="s">
        <v>968</v>
      </c>
      <c r="M58" s="20">
        <v>0</v>
      </c>
      <c r="N58" s="20">
        <v>0</v>
      </c>
      <c r="O58" s="11" t="s">
        <v>928</v>
      </c>
      <c r="P58" s="11" t="s">
        <v>928</v>
      </c>
      <c r="Q58" s="11" t="s">
        <v>928</v>
      </c>
    </row>
    <row r="59" spans="1:17" ht="45" customHeight="1">
      <c r="A59" s="5">
        <v>55</v>
      </c>
      <c r="B59" s="17" t="s">
        <v>479</v>
      </c>
      <c r="C59" s="17" t="s">
        <v>480</v>
      </c>
      <c r="D59" s="18" t="s">
        <v>466</v>
      </c>
      <c r="E59" s="18" t="s">
        <v>481</v>
      </c>
      <c r="F59" s="18" t="s">
        <v>482</v>
      </c>
      <c r="G59" s="17" t="s">
        <v>479</v>
      </c>
      <c r="H59" s="17" t="s">
        <v>480</v>
      </c>
      <c r="I59" s="18" t="s">
        <v>233</v>
      </c>
      <c r="J59" s="18" t="s">
        <v>483</v>
      </c>
      <c r="K59" s="18" t="s">
        <v>464</v>
      </c>
      <c r="L59" s="18" t="s">
        <v>484</v>
      </c>
      <c r="M59" s="18">
        <v>0</v>
      </c>
      <c r="N59" s="18">
        <v>0</v>
      </c>
      <c r="O59" s="18" t="s">
        <v>467</v>
      </c>
      <c r="P59" s="18" t="s">
        <v>467</v>
      </c>
      <c r="Q59" s="18" t="s">
        <v>467</v>
      </c>
    </row>
    <row r="60" spans="1:17" ht="45" customHeight="1">
      <c r="A60" s="5">
        <v>56</v>
      </c>
      <c r="B60" s="17" t="s">
        <v>479</v>
      </c>
      <c r="C60" s="17" t="s">
        <v>480</v>
      </c>
      <c r="D60" s="18" t="s">
        <v>466</v>
      </c>
      <c r="E60" s="18" t="s">
        <v>481</v>
      </c>
      <c r="F60" s="18" t="s">
        <v>482</v>
      </c>
      <c r="G60" s="17" t="s">
        <v>479</v>
      </c>
      <c r="H60" s="17" t="s">
        <v>480</v>
      </c>
      <c r="I60" s="18" t="s">
        <v>676</v>
      </c>
      <c r="J60" s="18" t="s">
        <v>1829</v>
      </c>
      <c r="K60" s="18" t="s">
        <v>1830</v>
      </c>
      <c r="L60" s="18" t="s">
        <v>1831</v>
      </c>
      <c r="M60" s="18">
        <v>0</v>
      </c>
      <c r="N60" s="18">
        <v>0</v>
      </c>
      <c r="O60" s="18" t="s">
        <v>1832</v>
      </c>
      <c r="P60" s="18" t="s">
        <v>1832</v>
      </c>
      <c r="Q60" s="18" t="s">
        <v>1832</v>
      </c>
    </row>
    <row r="61" spans="1:17" ht="45" customHeight="1">
      <c r="A61" s="5">
        <v>57</v>
      </c>
      <c r="B61" s="22" t="s">
        <v>1833</v>
      </c>
      <c r="C61" s="22" t="s">
        <v>1834</v>
      </c>
      <c r="D61" s="18" t="s">
        <v>1835</v>
      </c>
      <c r="E61" s="18" t="s">
        <v>1836</v>
      </c>
      <c r="F61" s="18" t="s">
        <v>1837</v>
      </c>
      <c r="G61" s="22" t="s">
        <v>1833</v>
      </c>
      <c r="H61" s="22" t="s">
        <v>1834</v>
      </c>
      <c r="I61" s="18" t="s">
        <v>1838</v>
      </c>
      <c r="J61" s="18" t="s">
        <v>1839</v>
      </c>
      <c r="K61" s="18" t="s">
        <v>1830</v>
      </c>
      <c r="L61" s="18" t="s">
        <v>1840</v>
      </c>
      <c r="M61" s="18">
        <v>0</v>
      </c>
      <c r="N61" s="18">
        <v>0</v>
      </c>
      <c r="O61" s="18" t="s">
        <v>1832</v>
      </c>
      <c r="P61" s="18" t="s">
        <v>1832</v>
      </c>
      <c r="Q61" s="18" t="s">
        <v>1832</v>
      </c>
    </row>
    <row r="62" spans="1:17" ht="45" customHeight="1">
      <c r="A62" s="5">
        <v>58</v>
      </c>
      <c r="B62" s="22" t="s">
        <v>1833</v>
      </c>
      <c r="C62" s="22" t="s">
        <v>1834</v>
      </c>
      <c r="D62" s="18" t="s">
        <v>1835</v>
      </c>
      <c r="E62" s="18" t="s">
        <v>1836</v>
      </c>
      <c r="F62" s="18" t="s">
        <v>1837</v>
      </c>
      <c r="G62" s="22" t="s">
        <v>1833</v>
      </c>
      <c r="H62" s="22" t="s">
        <v>1834</v>
      </c>
      <c r="I62" s="18" t="s">
        <v>1841</v>
      </c>
      <c r="J62" s="18" t="s">
        <v>1842</v>
      </c>
      <c r="K62" s="18" t="s">
        <v>1830</v>
      </c>
      <c r="L62" s="18" t="s">
        <v>1843</v>
      </c>
      <c r="M62" s="18">
        <v>0</v>
      </c>
      <c r="N62" s="18">
        <v>0</v>
      </c>
      <c r="O62" s="18" t="s">
        <v>1832</v>
      </c>
      <c r="P62" s="18" t="s">
        <v>1832</v>
      </c>
      <c r="Q62" s="18" t="s">
        <v>1832</v>
      </c>
    </row>
    <row r="63" spans="1:17" ht="45" customHeight="1">
      <c r="A63" s="5">
        <v>59</v>
      </c>
      <c r="B63" s="17" t="s">
        <v>1844</v>
      </c>
      <c r="C63" s="17" t="s">
        <v>1845</v>
      </c>
      <c r="D63" s="18" t="s">
        <v>1835</v>
      </c>
      <c r="E63" s="18" t="s">
        <v>1846</v>
      </c>
      <c r="F63" s="18" t="s">
        <v>1847</v>
      </c>
      <c r="G63" s="17" t="s">
        <v>1844</v>
      </c>
      <c r="H63" s="17" t="s">
        <v>1845</v>
      </c>
      <c r="I63" s="18" t="s">
        <v>1848</v>
      </c>
      <c r="J63" s="18" t="s">
        <v>1849</v>
      </c>
      <c r="K63" s="18" t="s">
        <v>687</v>
      </c>
      <c r="L63" s="18" t="s">
        <v>1850</v>
      </c>
      <c r="M63" s="18">
        <v>0</v>
      </c>
      <c r="N63" s="18">
        <v>0</v>
      </c>
      <c r="O63" s="18" t="s">
        <v>1851</v>
      </c>
      <c r="P63" s="18" t="s">
        <v>1851</v>
      </c>
      <c r="Q63" s="18" t="s">
        <v>1851</v>
      </c>
    </row>
    <row r="64" spans="1:17" ht="45" customHeight="1">
      <c r="A64" s="5">
        <v>60</v>
      </c>
      <c r="B64" s="17" t="s">
        <v>1852</v>
      </c>
      <c r="C64" s="17" t="s">
        <v>1853</v>
      </c>
      <c r="D64" s="18" t="s">
        <v>1854</v>
      </c>
      <c r="E64" s="18" t="s">
        <v>1855</v>
      </c>
      <c r="F64" s="18" t="s">
        <v>1856</v>
      </c>
      <c r="G64" s="17" t="s">
        <v>1852</v>
      </c>
      <c r="H64" s="17" t="s">
        <v>1853</v>
      </c>
      <c r="I64" s="18" t="s">
        <v>1857</v>
      </c>
      <c r="J64" s="18" t="s">
        <v>1858</v>
      </c>
      <c r="K64" s="18" t="s">
        <v>687</v>
      </c>
      <c r="L64" s="18" t="s">
        <v>1859</v>
      </c>
      <c r="M64" s="18">
        <v>0</v>
      </c>
      <c r="N64" s="18">
        <v>0</v>
      </c>
      <c r="O64" s="18" t="s">
        <v>1851</v>
      </c>
      <c r="P64" s="18" t="s">
        <v>1851</v>
      </c>
      <c r="Q64" s="18" t="s">
        <v>1851</v>
      </c>
    </row>
    <row r="65" spans="1:17" ht="45" customHeight="1">
      <c r="A65" s="5">
        <v>61</v>
      </c>
      <c r="B65" s="22" t="s">
        <v>1860</v>
      </c>
      <c r="C65" s="17" t="s">
        <v>1861</v>
      </c>
      <c r="D65" s="18" t="s">
        <v>1854</v>
      </c>
      <c r="E65" s="18" t="s">
        <v>1862</v>
      </c>
      <c r="F65" s="18" t="s">
        <v>677</v>
      </c>
      <c r="G65" s="22" t="s">
        <v>1863</v>
      </c>
      <c r="H65" s="17" t="s">
        <v>1864</v>
      </c>
      <c r="I65" s="18" t="s">
        <v>1865</v>
      </c>
      <c r="J65" s="18" t="s">
        <v>1866</v>
      </c>
      <c r="K65" s="18" t="s">
        <v>687</v>
      </c>
      <c r="L65" s="18" t="s">
        <v>1867</v>
      </c>
      <c r="M65" s="18">
        <v>0</v>
      </c>
      <c r="N65" s="18">
        <v>0</v>
      </c>
      <c r="O65" s="18" t="s">
        <v>1851</v>
      </c>
      <c r="P65" s="18" t="s">
        <v>1851</v>
      </c>
      <c r="Q65" s="18" t="s">
        <v>1851</v>
      </c>
    </row>
    <row r="66" spans="1:17" ht="45" customHeight="1">
      <c r="A66" s="5">
        <v>62</v>
      </c>
      <c r="B66" s="22" t="s">
        <v>1860</v>
      </c>
      <c r="C66" s="17" t="s">
        <v>1861</v>
      </c>
      <c r="D66" s="18" t="s">
        <v>1854</v>
      </c>
      <c r="E66" s="18" t="s">
        <v>1868</v>
      </c>
      <c r="F66" s="18" t="s">
        <v>677</v>
      </c>
      <c r="G66" s="22" t="s">
        <v>1863</v>
      </c>
      <c r="H66" s="17" t="s">
        <v>1864</v>
      </c>
      <c r="I66" s="18" t="s">
        <v>1869</v>
      </c>
      <c r="J66" s="18" t="s">
        <v>1866</v>
      </c>
      <c r="K66" s="18" t="s">
        <v>687</v>
      </c>
      <c r="L66" s="18" t="s">
        <v>1870</v>
      </c>
      <c r="M66" s="18">
        <v>0</v>
      </c>
      <c r="N66" s="18">
        <v>0</v>
      </c>
      <c r="O66" s="18" t="s">
        <v>1851</v>
      </c>
      <c r="P66" s="18" t="s">
        <v>1851</v>
      </c>
      <c r="Q66" s="18" t="s">
        <v>1851</v>
      </c>
    </row>
    <row r="67" spans="1:17" s="33" customFormat="1" ht="45" customHeight="1">
      <c r="A67" s="5">
        <v>63</v>
      </c>
      <c r="B67" s="49" t="s">
        <v>1224</v>
      </c>
      <c r="C67" s="18" t="s">
        <v>1225</v>
      </c>
      <c r="D67" s="18" t="s">
        <v>1033</v>
      </c>
      <c r="E67" s="18" t="s">
        <v>1871</v>
      </c>
      <c r="F67" s="18" t="s">
        <v>1872</v>
      </c>
      <c r="G67" s="18"/>
      <c r="H67" s="18"/>
      <c r="I67" s="18" t="s">
        <v>1096</v>
      </c>
      <c r="J67" s="18" t="s">
        <v>1317</v>
      </c>
      <c r="K67" s="18">
        <v>50</v>
      </c>
      <c r="L67" s="18" t="s">
        <v>1318</v>
      </c>
      <c r="M67" s="18">
        <v>14</v>
      </c>
      <c r="N67" s="18">
        <v>15</v>
      </c>
      <c r="O67" s="18" t="s">
        <v>928</v>
      </c>
      <c r="P67" s="18" t="s">
        <v>1148</v>
      </c>
      <c r="Q67" s="18" t="s">
        <v>1148</v>
      </c>
    </row>
  </sheetData>
  <sheetProtection/>
  <mergeCells count="17">
    <mergeCell ref="A1:Q1"/>
    <mergeCell ref="A2:A4"/>
    <mergeCell ref="B2:B4"/>
    <mergeCell ref="C2:C4"/>
    <mergeCell ref="D2:D4"/>
    <mergeCell ref="F2:F4"/>
    <mergeCell ref="I2:I4"/>
    <mergeCell ref="J2:J4"/>
    <mergeCell ref="E2:E4"/>
    <mergeCell ref="K2:K4"/>
    <mergeCell ref="L2:Q2"/>
    <mergeCell ref="G2:G4"/>
    <mergeCell ref="H2:H4"/>
    <mergeCell ref="N3:N4"/>
    <mergeCell ref="O3:Q3"/>
    <mergeCell ref="L3:L4"/>
    <mergeCell ref="M3:M4"/>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53"/>
  <sheetViews>
    <sheetView tabSelected="1" zoomScale="85" zoomScaleNormal="85" zoomScalePageLayoutView="0" workbookViewId="0" topLeftCell="A25">
      <selection activeCell="R40" sqref="R40:R45"/>
    </sheetView>
  </sheetViews>
  <sheetFormatPr defaultColWidth="9.00390625" defaultRowHeight="45" customHeight="1"/>
  <cols>
    <col min="1" max="1" width="9.00390625" style="23" customWidth="1"/>
    <col min="2" max="2" width="31.25390625" style="23" customWidth="1"/>
    <col min="3" max="3" width="33.25390625" style="23" customWidth="1"/>
    <col min="4" max="4" width="9.00390625" style="23" customWidth="1"/>
    <col min="5" max="5" width="17.375" style="23" customWidth="1"/>
    <col min="6" max="6" width="9.00390625" style="23" customWidth="1"/>
    <col min="7" max="7" width="19.125" style="23" customWidth="1"/>
    <col min="8" max="8" width="33.00390625" style="23" customWidth="1"/>
    <col min="9" max="9" width="9.00390625" style="23" customWidth="1"/>
    <col min="10" max="10" width="14.00390625" style="23" customWidth="1"/>
    <col min="11" max="16384" width="9.00390625" style="23" customWidth="1"/>
  </cols>
  <sheetData>
    <row r="1" spans="1:17" s="4" customFormat="1" ht="45" customHeight="1">
      <c r="A1" s="87" t="s">
        <v>1825</v>
      </c>
      <c r="B1" s="88"/>
      <c r="C1" s="88"/>
      <c r="D1" s="88"/>
      <c r="E1" s="88"/>
      <c r="F1" s="88"/>
      <c r="G1" s="88"/>
      <c r="H1" s="88"/>
      <c r="I1" s="88"/>
      <c r="J1" s="88"/>
      <c r="K1" s="88"/>
      <c r="L1" s="88"/>
      <c r="M1" s="88"/>
      <c r="N1" s="88"/>
      <c r="O1" s="88"/>
      <c r="P1" s="88"/>
      <c r="Q1" s="88"/>
    </row>
    <row r="2" spans="1:17" s="4" customFormat="1" ht="45" customHeight="1">
      <c r="A2" s="81" t="s">
        <v>393</v>
      </c>
      <c r="B2" s="81" t="s">
        <v>910</v>
      </c>
      <c r="C2" s="81" t="s">
        <v>394</v>
      </c>
      <c r="D2" s="81" t="s">
        <v>903</v>
      </c>
      <c r="E2" s="81" t="s">
        <v>395</v>
      </c>
      <c r="F2" s="81" t="s">
        <v>904</v>
      </c>
      <c r="G2" s="81" t="s">
        <v>396</v>
      </c>
      <c r="H2" s="81" t="s">
        <v>397</v>
      </c>
      <c r="I2" s="81" t="s">
        <v>898</v>
      </c>
      <c r="J2" s="81" t="s">
        <v>909</v>
      </c>
      <c r="K2" s="81" t="s">
        <v>905</v>
      </c>
      <c r="L2" s="81" t="s">
        <v>398</v>
      </c>
      <c r="M2" s="81"/>
      <c r="N2" s="81"/>
      <c r="O2" s="81"/>
      <c r="P2" s="81"/>
      <c r="Q2" s="81"/>
    </row>
    <row r="3" spans="1:17" s="4" customFormat="1" ht="45" customHeight="1">
      <c r="A3" s="81"/>
      <c r="B3" s="81"/>
      <c r="C3" s="81"/>
      <c r="D3" s="81"/>
      <c r="E3" s="81"/>
      <c r="F3" s="81"/>
      <c r="G3" s="81"/>
      <c r="H3" s="81"/>
      <c r="I3" s="81"/>
      <c r="J3" s="81"/>
      <c r="K3" s="81"/>
      <c r="L3" s="81" t="s">
        <v>906</v>
      </c>
      <c r="M3" s="81" t="s">
        <v>907</v>
      </c>
      <c r="N3" s="81" t="s">
        <v>899</v>
      </c>
      <c r="O3" s="81" t="s">
        <v>399</v>
      </c>
      <c r="P3" s="81"/>
      <c r="Q3" s="81"/>
    </row>
    <row r="4" spans="1:17" s="4" customFormat="1" ht="45" customHeight="1">
      <c r="A4" s="81"/>
      <c r="B4" s="81"/>
      <c r="C4" s="81"/>
      <c r="D4" s="81"/>
      <c r="E4" s="81"/>
      <c r="F4" s="81"/>
      <c r="G4" s="81"/>
      <c r="H4" s="81"/>
      <c r="I4" s="81"/>
      <c r="J4" s="81"/>
      <c r="K4" s="81"/>
      <c r="L4" s="81"/>
      <c r="M4" s="81"/>
      <c r="N4" s="81"/>
      <c r="O4" s="5" t="s">
        <v>900</v>
      </c>
      <c r="P4" s="5" t="s">
        <v>901</v>
      </c>
      <c r="Q4" s="5" t="s">
        <v>902</v>
      </c>
    </row>
    <row r="5" spans="1:17" ht="45" customHeight="1">
      <c r="A5" s="5">
        <v>1</v>
      </c>
      <c r="B5" s="8" t="s">
        <v>918</v>
      </c>
      <c r="C5" s="8" t="s">
        <v>919</v>
      </c>
      <c r="D5" s="8" t="s">
        <v>920</v>
      </c>
      <c r="E5" s="8" t="s">
        <v>485</v>
      </c>
      <c r="F5" s="8" t="s">
        <v>486</v>
      </c>
      <c r="G5" s="8" t="s">
        <v>1319</v>
      </c>
      <c r="H5" s="8" t="s">
        <v>1320</v>
      </c>
      <c r="I5" s="8" t="s">
        <v>1321</v>
      </c>
      <c r="J5" s="8" t="s">
        <v>1266</v>
      </c>
      <c r="K5" s="8">
        <v>10</v>
      </c>
      <c r="L5" s="8" t="s">
        <v>1322</v>
      </c>
      <c r="M5" s="8">
        <v>0</v>
      </c>
      <c r="N5" s="8">
        <v>0</v>
      </c>
      <c r="O5" s="8" t="s">
        <v>928</v>
      </c>
      <c r="P5" s="8" t="s">
        <v>928</v>
      </c>
      <c r="Q5" s="8" t="s">
        <v>928</v>
      </c>
    </row>
    <row r="6" spans="1:17" ht="45" customHeight="1">
      <c r="A6" s="5">
        <v>2</v>
      </c>
      <c r="B6" s="8" t="s">
        <v>950</v>
      </c>
      <c r="C6" s="8" t="s">
        <v>951</v>
      </c>
      <c r="D6" s="8" t="s">
        <v>920</v>
      </c>
      <c r="E6" s="8" t="s">
        <v>487</v>
      </c>
      <c r="F6" s="8" t="s">
        <v>488</v>
      </c>
      <c r="G6" s="8" t="s">
        <v>1323</v>
      </c>
      <c r="H6" s="8" t="s">
        <v>1324</v>
      </c>
      <c r="I6" s="8" t="s">
        <v>1065</v>
      </c>
      <c r="J6" s="8" t="s">
        <v>1325</v>
      </c>
      <c r="K6" s="8">
        <v>10</v>
      </c>
      <c r="L6" s="8" t="s">
        <v>1326</v>
      </c>
      <c r="M6" s="8">
        <v>0</v>
      </c>
      <c r="N6" s="8">
        <v>0</v>
      </c>
      <c r="O6" s="8" t="s">
        <v>928</v>
      </c>
      <c r="P6" s="8" t="s">
        <v>928</v>
      </c>
      <c r="Q6" s="8" t="s">
        <v>928</v>
      </c>
    </row>
    <row r="7" spans="1:17" ht="45" customHeight="1">
      <c r="A7" s="5">
        <v>3</v>
      </c>
      <c r="B7" s="8" t="s">
        <v>962</v>
      </c>
      <c r="C7" s="8" t="s">
        <v>963</v>
      </c>
      <c r="D7" s="8" t="s">
        <v>964</v>
      </c>
      <c r="E7" s="8" t="s">
        <v>489</v>
      </c>
      <c r="F7" s="8" t="s">
        <v>490</v>
      </c>
      <c r="G7" s="8" t="s">
        <v>1327</v>
      </c>
      <c r="H7" s="8" t="s">
        <v>1328</v>
      </c>
      <c r="I7" s="8" t="s">
        <v>1329</v>
      </c>
      <c r="J7" s="8" t="s">
        <v>1330</v>
      </c>
      <c r="K7" s="8">
        <v>10</v>
      </c>
      <c r="L7" s="8" t="s">
        <v>1331</v>
      </c>
      <c r="M7" s="8">
        <v>0</v>
      </c>
      <c r="N7" s="8">
        <v>0</v>
      </c>
      <c r="O7" s="8" t="s">
        <v>928</v>
      </c>
      <c r="P7" s="8" t="s">
        <v>928</v>
      </c>
      <c r="Q7" s="8" t="s">
        <v>928</v>
      </c>
    </row>
    <row r="8" spans="1:17" ht="45" customHeight="1">
      <c r="A8" s="5">
        <v>4</v>
      </c>
      <c r="B8" s="8" t="s">
        <v>962</v>
      </c>
      <c r="C8" s="8" t="s">
        <v>963</v>
      </c>
      <c r="D8" s="8" t="s">
        <v>964</v>
      </c>
      <c r="E8" s="8" t="s">
        <v>491</v>
      </c>
      <c r="F8" s="8" t="s">
        <v>492</v>
      </c>
      <c r="G8" s="8" t="s">
        <v>1332</v>
      </c>
      <c r="H8" s="8" t="s">
        <v>1333</v>
      </c>
      <c r="I8" s="8" t="s">
        <v>1334</v>
      </c>
      <c r="J8" s="8" t="s">
        <v>1317</v>
      </c>
      <c r="K8" s="8">
        <v>10</v>
      </c>
      <c r="L8" s="8" t="s">
        <v>1335</v>
      </c>
      <c r="M8" s="8">
        <v>0</v>
      </c>
      <c r="N8" s="8">
        <v>0</v>
      </c>
      <c r="O8" s="8" t="s">
        <v>928</v>
      </c>
      <c r="P8" s="8" t="s">
        <v>928</v>
      </c>
      <c r="Q8" s="8" t="s">
        <v>928</v>
      </c>
    </row>
    <row r="9" spans="1:17" ht="45" customHeight="1">
      <c r="A9" s="5">
        <v>5</v>
      </c>
      <c r="B9" s="8" t="s">
        <v>1169</v>
      </c>
      <c r="C9" s="8" t="s">
        <v>1170</v>
      </c>
      <c r="D9" s="8" t="s">
        <v>981</v>
      </c>
      <c r="E9" s="8" t="s">
        <v>493</v>
      </c>
      <c r="F9" s="8" t="s">
        <v>490</v>
      </c>
      <c r="G9" s="8" t="s">
        <v>1327</v>
      </c>
      <c r="H9" s="8" t="s">
        <v>1328</v>
      </c>
      <c r="I9" s="8" t="s">
        <v>1211</v>
      </c>
      <c r="J9" s="8" t="s">
        <v>1336</v>
      </c>
      <c r="K9" s="8">
        <v>10</v>
      </c>
      <c r="L9" s="8" t="s">
        <v>1337</v>
      </c>
      <c r="M9" s="8">
        <v>0</v>
      </c>
      <c r="N9" s="8">
        <v>0</v>
      </c>
      <c r="O9" s="8" t="s">
        <v>928</v>
      </c>
      <c r="P9" s="8" t="s">
        <v>928</v>
      </c>
      <c r="Q9" s="8" t="s">
        <v>928</v>
      </c>
    </row>
    <row r="10" spans="1:17" ht="45" customHeight="1">
      <c r="A10" s="5">
        <v>6</v>
      </c>
      <c r="B10" s="8" t="s">
        <v>1169</v>
      </c>
      <c r="C10" s="8" t="s">
        <v>1170</v>
      </c>
      <c r="D10" s="8" t="s">
        <v>981</v>
      </c>
      <c r="E10" s="8" t="s">
        <v>494</v>
      </c>
      <c r="F10" s="8" t="s">
        <v>495</v>
      </c>
      <c r="G10" s="8" t="s">
        <v>1338</v>
      </c>
      <c r="H10" s="8" t="s">
        <v>1339</v>
      </c>
      <c r="I10" s="8" t="s">
        <v>1340</v>
      </c>
      <c r="J10" s="8" t="s">
        <v>1341</v>
      </c>
      <c r="K10" s="8">
        <v>10</v>
      </c>
      <c r="L10" s="8" t="s">
        <v>1342</v>
      </c>
      <c r="M10" s="8">
        <v>0</v>
      </c>
      <c r="N10" s="8">
        <v>0</v>
      </c>
      <c r="O10" s="8" t="s">
        <v>928</v>
      </c>
      <c r="P10" s="8" t="s">
        <v>928</v>
      </c>
      <c r="Q10" s="8" t="s">
        <v>928</v>
      </c>
    </row>
    <row r="11" spans="1:17" ht="45" customHeight="1">
      <c r="A11" s="5">
        <v>7</v>
      </c>
      <c r="B11" s="8" t="s">
        <v>979</v>
      </c>
      <c r="C11" s="8" t="s">
        <v>980</v>
      </c>
      <c r="D11" s="8" t="s">
        <v>981</v>
      </c>
      <c r="E11" s="8" t="s">
        <v>496</v>
      </c>
      <c r="F11" s="8" t="s">
        <v>497</v>
      </c>
      <c r="G11" s="8" t="s">
        <v>1343</v>
      </c>
      <c r="H11" s="8" t="s">
        <v>1344</v>
      </c>
      <c r="I11" s="8" t="s">
        <v>1065</v>
      </c>
      <c r="J11" s="8" t="s">
        <v>1345</v>
      </c>
      <c r="K11" s="8">
        <v>10</v>
      </c>
      <c r="L11" s="8" t="s">
        <v>1346</v>
      </c>
      <c r="M11" s="8">
        <v>0</v>
      </c>
      <c r="N11" s="8">
        <v>0</v>
      </c>
      <c r="O11" s="8" t="s">
        <v>928</v>
      </c>
      <c r="P11" s="8" t="s">
        <v>928</v>
      </c>
      <c r="Q11" s="8" t="s">
        <v>928</v>
      </c>
    </row>
    <row r="12" spans="1:17" ht="45" customHeight="1">
      <c r="A12" s="5">
        <v>8</v>
      </c>
      <c r="B12" s="8" t="s">
        <v>1008</v>
      </c>
      <c r="C12" s="8" t="s">
        <v>1009</v>
      </c>
      <c r="D12" s="8" t="s">
        <v>988</v>
      </c>
      <c r="E12" s="8" t="s">
        <v>498</v>
      </c>
      <c r="F12" s="8" t="s">
        <v>499</v>
      </c>
      <c r="G12" s="8" t="s">
        <v>1347</v>
      </c>
      <c r="H12" s="8" t="s">
        <v>1348</v>
      </c>
      <c r="I12" s="8" t="s">
        <v>1265</v>
      </c>
      <c r="J12" s="8" t="s">
        <v>1349</v>
      </c>
      <c r="K12" s="8">
        <v>13</v>
      </c>
      <c r="L12" s="8" t="s">
        <v>1350</v>
      </c>
      <c r="M12" s="8">
        <v>0</v>
      </c>
      <c r="N12" s="8">
        <v>0</v>
      </c>
      <c r="O12" s="8" t="s">
        <v>928</v>
      </c>
      <c r="P12" s="8" t="s">
        <v>928</v>
      </c>
      <c r="Q12" s="8" t="s">
        <v>928</v>
      </c>
    </row>
    <row r="13" spans="1:17" ht="45" customHeight="1">
      <c r="A13" s="5">
        <v>9</v>
      </c>
      <c r="B13" s="8" t="s">
        <v>1008</v>
      </c>
      <c r="C13" s="8" t="s">
        <v>1009</v>
      </c>
      <c r="D13" s="8" t="s">
        <v>988</v>
      </c>
      <c r="E13" s="8" t="s">
        <v>1351</v>
      </c>
      <c r="F13" s="8" t="s">
        <v>355</v>
      </c>
      <c r="G13" s="8" t="s">
        <v>1352</v>
      </c>
      <c r="H13" s="8" t="s">
        <v>1353</v>
      </c>
      <c r="I13" s="8" t="s">
        <v>1151</v>
      </c>
      <c r="J13" s="8" t="s">
        <v>1354</v>
      </c>
      <c r="K13" s="8">
        <v>10</v>
      </c>
      <c r="L13" s="8" t="s">
        <v>1355</v>
      </c>
      <c r="M13" s="8">
        <v>0</v>
      </c>
      <c r="N13" s="8">
        <v>0</v>
      </c>
      <c r="O13" s="8" t="s">
        <v>928</v>
      </c>
      <c r="P13" s="8" t="s">
        <v>928</v>
      </c>
      <c r="Q13" s="8" t="s">
        <v>928</v>
      </c>
    </row>
    <row r="14" spans="1:17" ht="45" customHeight="1">
      <c r="A14" s="5">
        <v>10</v>
      </c>
      <c r="B14" s="8" t="s">
        <v>1024</v>
      </c>
      <c r="C14" s="8" t="s">
        <v>1025</v>
      </c>
      <c r="D14" s="8" t="s">
        <v>988</v>
      </c>
      <c r="E14" s="8" t="s">
        <v>500</v>
      </c>
      <c r="F14" s="8" t="s">
        <v>501</v>
      </c>
      <c r="G14" s="8" t="s">
        <v>1356</v>
      </c>
      <c r="H14" s="8" t="s">
        <v>1357</v>
      </c>
      <c r="I14" s="8" t="s">
        <v>1358</v>
      </c>
      <c r="J14" s="8" t="s">
        <v>1107</v>
      </c>
      <c r="K14" s="8">
        <v>10</v>
      </c>
      <c r="L14" s="8" t="s">
        <v>1359</v>
      </c>
      <c r="M14" s="8">
        <v>0</v>
      </c>
      <c r="N14" s="8">
        <v>0</v>
      </c>
      <c r="O14" s="8" t="s">
        <v>928</v>
      </c>
      <c r="P14" s="8" t="s">
        <v>928</v>
      </c>
      <c r="Q14" s="8" t="s">
        <v>928</v>
      </c>
    </row>
    <row r="15" spans="1:17" ht="45" customHeight="1">
      <c r="A15" s="5">
        <v>11</v>
      </c>
      <c r="B15" s="8" t="s">
        <v>1024</v>
      </c>
      <c r="C15" s="8" t="s">
        <v>1025</v>
      </c>
      <c r="D15" s="8" t="s">
        <v>988</v>
      </c>
      <c r="E15" s="8" t="s">
        <v>502</v>
      </c>
      <c r="F15" s="8" t="s">
        <v>503</v>
      </c>
      <c r="G15" s="8" t="s">
        <v>1360</v>
      </c>
      <c r="H15" s="8" t="s">
        <v>1361</v>
      </c>
      <c r="I15" s="8" t="s">
        <v>983</v>
      </c>
      <c r="J15" s="8" t="s">
        <v>1011</v>
      </c>
      <c r="K15" s="8">
        <v>10</v>
      </c>
      <c r="L15" s="8" t="s">
        <v>1362</v>
      </c>
      <c r="M15" s="8">
        <v>0</v>
      </c>
      <c r="N15" s="8">
        <v>0</v>
      </c>
      <c r="O15" s="8" t="s">
        <v>928</v>
      </c>
      <c r="P15" s="8" t="s">
        <v>928</v>
      </c>
      <c r="Q15" s="8" t="s">
        <v>928</v>
      </c>
    </row>
    <row r="16" spans="1:17" ht="45" customHeight="1">
      <c r="A16" s="5">
        <v>12</v>
      </c>
      <c r="B16" s="8" t="s">
        <v>1192</v>
      </c>
      <c r="C16" s="8" t="s">
        <v>1193</v>
      </c>
      <c r="D16" s="8" t="s">
        <v>988</v>
      </c>
      <c r="E16" s="8" t="s">
        <v>504</v>
      </c>
      <c r="F16" s="8" t="s">
        <v>505</v>
      </c>
      <c r="G16" s="8" t="s">
        <v>1363</v>
      </c>
      <c r="H16" s="8" t="s">
        <v>1364</v>
      </c>
      <c r="I16" s="8" t="s">
        <v>1365</v>
      </c>
      <c r="J16" s="8" t="s">
        <v>1366</v>
      </c>
      <c r="K16" s="8">
        <v>10</v>
      </c>
      <c r="L16" s="8" t="s">
        <v>1367</v>
      </c>
      <c r="M16" s="8">
        <v>0</v>
      </c>
      <c r="N16" s="8">
        <v>0</v>
      </c>
      <c r="O16" s="8" t="s">
        <v>928</v>
      </c>
      <c r="P16" s="8" t="s">
        <v>928</v>
      </c>
      <c r="Q16" s="8" t="s">
        <v>928</v>
      </c>
    </row>
    <row r="17" spans="1:17" ht="45" customHeight="1">
      <c r="A17" s="5">
        <v>13</v>
      </c>
      <c r="B17" s="8" t="s">
        <v>1192</v>
      </c>
      <c r="C17" s="8" t="s">
        <v>1193</v>
      </c>
      <c r="D17" s="8" t="s">
        <v>988</v>
      </c>
      <c r="E17" s="8" t="s">
        <v>506</v>
      </c>
      <c r="F17" s="8" t="s">
        <v>507</v>
      </c>
      <c r="G17" s="8" t="s">
        <v>1368</v>
      </c>
      <c r="H17" s="8" t="s">
        <v>1369</v>
      </c>
      <c r="I17" s="8" t="s">
        <v>1370</v>
      </c>
      <c r="J17" s="8" t="s">
        <v>1254</v>
      </c>
      <c r="K17" s="8">
        <v>10</v>
      </c>
      <c r="L17" s="8" t="s">
        <v>1371</v>
      </c>
      <c r="M17" s="8">
        <v>0</v>
      </c>
      <c r="N17" s="8">
        <v>0</v>
      </c>
      <c r="O17" s="8" t="s">
        <v>928</v>
      </c>
      <c r="P17" s="8" t="s">
        <v>928</v>
      </c>
      <c r="Q17" s="8" t="s">
        <v>928</v>
      </c>
    </row>
    <row r="18" spans="1:17" ht="45" customHeight="1">
      <c r="A18" s="5">
        <v>14</v>
      </c>
      <c r="B18" s="8" t="s">
        <v>1192</v>
      </c>
      <c r="C18" s="8" t="s">
        <v>1193</v>
      </c>
      <c r="D18" s="8" t="s">
        <v>988</v>
      </c>
      <c r="E18" s="8" t="s">
        <v>508</v>
      </c>
      <c r="F18" s="8" t="s">
        <v>509</v>
      </c>
      <c r="G18" s="8" t="s">
        <v>1372</v>
      </c>
      <c r="H18" s="8" t="s">
        <v>1373</v>
      </c>
      <c r="I18" s="8" t="s">
        <v>1374</v>
      </c>
      <c r="J18" s="8" t="s">
        <v>1207</v>
      </c>
      <c r="K18" s="8">
        <v>10</v>
      </c>
      <c r="L18" s="8" t="s">
        <v>1375</v>
      </c>
      <c r="M18" s="8">
        <v>0</v>
      </c>
      <c r="N18" s="8">
        <v>0</v>
      </c>
      <c r="O18" s="8" t="s">
        <v>928</v>
      </c>
      <c r="P18" s="8" t="s">
        <v>928</v>
      </c>
      <c r="Q18" s="8" t="s">
        <v>928</v>
      </c>
    </row>
    <row r="19" spans="1:17" ht="45" customHeight="1">
      <c r="A19" s="5">
        <v>15</v>
      </c>
      <c r="B19" s="8" t="s">
        <v>986</v>
      </c>
      <c r="C19" s="8" t="s">
        <v>987</v>
      </c>
      <c r="D19" s="8" t="s">
        <v>988</v>
      </c>
      <c r="E19" s="8" t="s">
        <v>510</v>
      </c>
      <c r="F19" s="8" t="s">
        <v>511</v>
      </c>
      <c r="G19" s="8" t="s">
        <v>1376</v>
      </c>
      <c r="H19" s="8" t="s">
        <v>1377</v>
      </c>
      <c r="I19" s="8" t="s">
        <v>1378</v>
      </c>
      <c r="J19" s="8" t="s">
        <v>1379</v>
      </c>
      <c r="K19" s="8">
        <v>10</v>
      </c>
      <c r="L19" s="8" t="s">
        <v>1380</v>
      </c>
      <c r="M19" s="8">
        <v>0</v>
      </c>
      <c r="N19" s="8">
        <v>0</v>
      </c>
      <c r="O19" s="8" t="s">
        <v>928</v>
      </c>
      <c r="P19" s="8" t="s">
        <v>928</v>
      </c>
      <c r="Q19" s="8" t="s">
        <v>928</v>
      </c>
    </row>
    <row r="20" spans="1:17" ht="45" customHeight="1">
      <c r="A20" s="5">
        <v>16</v>
      </c>
      <c r="B20" s="8" t="s">
        <v>986</v>
      </c>
      <c r="C20" s="8" t="s">
        <v>987</v>
      </c>
      <c r="D20" s="8" t="s">
        <v>988</v>
      </c>
      <c r="E20" s="8" t="s">
        <v>512</v>
      </c>
      <c r="F20" s="8" t="s">
        <v>513</v>
      </c>
      <c r="G20" s="8" t="s">
        <v>1381</v>
      </c>
      <c r="H20" s="8" t="s">
        <v>1382</v>
      </c>
      <c r="I20" s="8" t="s">
        <v>1383</v>
      </c>
      <c r="J20" s="8" t="s">
        <v>1325</v>
      </c>
      <c r="K20" s="8">
        <v>10</v>
      </c>
      <c r="L20" s="8" t="s">
        <v>1384</v>
      </c>
      <c r="M20" s="8">
        <v>0</v>
      </c>
      <c r="N20" s="8">
        <v>0</v>
      </c>
      <c r="O20" s="8" t="s">
        <v>928</v>
      </c>
      <c r="P20" s="8" t="s">
        <v>928</v>
      </c>
      <c r="Q20" s="8" t="s">
        <v>928</v>
      </c>
    </row>
    <row r="21" spans="1:17" ht="45" customHeight="1">
      <c r="A21" s="5">
        <v>17</v>
      </c>
      <c r="B21" s="8" t="s">
        <v>1044</v>
      </c>
      <c r="C21" s="8" t="s">
        <v>1045</v>
      </c>
      <c r="D21" s="8" t="s">
        <v>1033</v>
      </c>
      <c r="E21" s="8" t="s">
        <v>1385</v>
      </c>
      <c r="F21" s="8" t="s">
        <v>355</v>
      </c>
      <c r="G21" s="8" t="s">
        <v>1386</v>
      </c>
      <c r="H21" s="8" t="s">
        <v>1387</v>
      </c>
      <c r="I21" s="8" t="s">
        <v>1388</v>
      </c>
      <c r="J21" s="8" t="s">
        <v>1366</v>
      </c>
      <c r="K21" s="8">
        <v>10</v>
      </c>
      <c r="L21" s="8" t="s">
        <v>1389</v>
      </c>
      <c r="M21" s="8">
        <v>0</v>
      </c>
      <c r="N21" s="8">
        <v>0</v>
      </c>
      <c r="O21" s="8" t="s">
        <v>928</v>
      </c>
      <c r="P21" s="8" t="s">
        <v>928</v>
      </c>
      <c r="Q21" s="8" t="s">
        <v>928</v>
      </c>
    </row>
    <row r="22" spans="1:17" ht="45" customHeight="1">
      <c r="A22" s="5">
        <v>18</v>
      </c>
      <c r="B22" s="8" t="s">
        <v>1390</v>
      </c>
      <c r="C22" s="8" t="s">
        <v>1391</v>
      </c>
      <c r="D22" s="8" t="s">
        <v>1033</v>
      </c>
      <c r="E22" s="8" t="s">
        <v>514</v>
      </c>
      <c r="F22" s="8" t="s">
        <v>515</v>
      </c>
      <c r="G22" s="8"/>
      <c r="H22" s="8"/>
      <c r="I22" s="8" t="s">
        <v>1392</v>
      </c>
      <c r="J22" s="8" t="s">
        <v>1393</v>
      </c>
      <c r="K22" s="8">
        <v>10</v>
      </c>
      <c r="L22" s="8" t="s">
        <v>1394</v>
      </c>
      <c r="M22" s="8">
        <v>0</v>
      </c>
      <c r="N22" s="8">
        <v>0</v>
      </c>
      <c r="O22" s="8" t="s">
        <v>928</v>
      </c>
      <c r="P22" s="8" t="s">
        <v>928</v>
      </c>
      <c r="Q22" s="8" t="s">
        <v>928</v>
      </c>
    </row>
    <row r="23" spans="1:17" ht="45" customHeight="1">
      <c r="A23" s="5">
        <v>19</v>
      </c>
      <c r="B23" s="8" t="s">
        <v>1390</v>
      </c>
      <c r="C23" s="8" t="s">
        <v>1391</v>
      </c>
      <c r="D23" s="8" t="s">
        <v>1033</v>
      </c>
      <c r="E23" s="8" t="s">
        <v>516</v>
      </c>
      <c r="F23" s="8" t="s">
        <v>515</v>
      </c>
      <c r="G23" s="8"/>
      <c r="H23" s="8"/>
      <c r="I23" s="8" t="s">
        <v>1392</v>
      </c>
      <c r="J23" s="8" t="s">
        <v>997</v>
      </c>
      <c r="K23" s="8">
        <v>13</v>
      </c>
      <c r="L23" s="8" t="s">
        <v>1395</v>
      </c>
      <c r="M23" s="8">
        <v>0</v>
      </c>
      <c r="N23" s="8">
        <v>0</v>
      </c>
      <c r="O23" s="8" t="s">
        <v>928</v>
      </c>
      <c r="P23" s="8" t="s">
        <v>928</v>
      </c>
      <c r="Q23" s="8" t="s">
        <v>928</v>
      </c>
    </row>
    <row r="24" spans="1:17" ht="45" customHeight="1">
      <c r="A24" s="5">
        <v>20</v>
      </c>
      <c r="B24" s="8" t="s">
        <v>1396</v>
      </c>
      <c r="C24" s="8" t="s">
        <v>1397</v>
      </c>
      <c r="D24" s="8" t="s">
        <v>1033</v>
      </c>
      <c r="E24" s="8" t="s">
        <v>517</v>
      </c>
      <c r="F24" s="8" t="s">
        <v>518</v>
      </c>
      <c r="G24" s="8"/>
      <c r="H24" s="8"/>
      <c r="I24" s="8" t="s">
        <v>1398</v>
      </c>
      <c r="J24" s="8" t="s">
        <v>1162</v>
      </c>
      <c r="K24" s="8">
        <v>13</v>
      </c>
      <c r="L24" s="8" t="s">
        <v>1399</v>
      </c>
      <c r="M24" s="8">
        <v>0</v>
      </c>
      <c r="N24" s="8">
        <v>0</v>
      </c>
      <c r="O24" s="8" t="s">
        <v>928</v>
      </c>
      <c r="P24" s="8" t="s">
        <v>928</v>
      </c>
      <c r="Q24" s="8" t="s">
        <v>928</v>
      </c>
    </row>
    <row r="25" spans="1:17" ht="45" customHeight="1">
      <c r="A25" s="5">
        <v>21</v>
      </c>
      <c r="B25" s="8" t="s">
        <v>1396</v>
      </c>
      <c r="C25" s="8" t="s">
        <v>1397</v>
      </c>
      <c r="D25" s="8" t="s">
        <v>1033</v>
      </c>
      <c r="E25" s="8" t="s">
        <v>519</v>
      </c>
      <c r="F25" s="8" t="s">
        <v>518</v>
      </c>
      <c r="G25" s="8"/>
      <c r="H25" s="8"/>
      <c r="I25" s="8" t="s">
        <v>1400</v>
      </c>
      <c r="J25" s="8" t="s">
        <v>1006</v>
      </c>
      <c r="K25" s="8">
        <v>13</v>
      </c>
      <c r="L25" s="8" t="s">
        <v>1401</v>
      </c>
      <c r="M25" s="8">
        <v>0</v>
      </c>
      <c r="N25" s="8">
        <v>0</v>
      </c>
      <c r="O25" s="8" t="s">
        <v>928</v>
      </c>
      <c r="P25" s="8" t="s">
        <v>928</v>
      </c>
      <c r="Q25" s="8" t="s">
        <v>928</v>
      </c>
    </row>
    <row r="26" spans="1:17" ht="45" customHeight="1">
      <c r="A26" s="5">
        <v>22</v>
      </c>
      <c r="B26" s="8" t="s">
        <v>1402</v>
      </c>
      <c r="C26" s="8" t="s">
        <v>1403</v>
      </c>
      <c r="D26" s="8" t="s">
        <v>1080</v>
      </c>
      <c r="E26" s="8" t="s">
        <v>520</v>
      </c>
      <c r="F26" s="8" t="s">
        <v>521</v>
      </c>
      <c r="G26" s="8"/>
      <c r="H26" s="8"/>
      <c r="I26" s="8" t="s">
        <v>1404</v>
      </c>
      <c r="J26" s="8" t="s">
        <v>977</v>
      </c>
      <c r="K26" s="8">
        <v>13</v>
      </c>
      <c r="L26" s="8" t="s">
        <v>1405</v>
      </c>
      <c r="M26" s="8">
        <v>0</v>
      </c>
      <c r="N26" s="8">
        <v>0</v>
      </c>
      <c r="O26" s="8" t="s">
        <v>928</v>
      </c>
      <c r="P26" s="8" t="s">
        <v>928</v>
      </c>
      <c r="Q26" s="8" t="s">
        <v>928</v>
      </c>
    </row>
    <row r="27" spans="1:17" ht="45" customHeight="1">
      <c r="A27" s="5">
        <v>23</v>
      </c>
      <c r="B27" s="8" t="s">
        <v>1402</v>
      </c>
      <c r="C27" s="8" t="s">
        <v>1403</v>
      </c>
      <c r="D27" s="8" t="s">
        <v>1080</v>
      </c>
      <c r="E27" s="8" t="s">
        <v>520</v>
      </c>
      <c r="F27" s="8" t="s">
        <v>521</v>
      </c>
      <c r="G27" s="8"/>
      <c r="H27" s="8"/>
      <c r="I27" s="8" t="s">
        <v>1406</v>
      </c>
      <c r="J27" s="8" t="s">
        <v>1407</v>
      </c>
      <c r="K27" s="8">
        <v>50</v>
      </c>
      <c r="L27" s="8" t="s">
        <v>1408</v>
      </c>
      <c r="M27" s="8">
        <v>0</v>
      </c>
      <c r="N27" s="8">
        <v>0</v>
      </c>
      <c r="O27" s="8" t="s">
        <v>928</v>
      </c>
      <c r="P27" s="8" t="s">
        <v>928</v>
      </c>
      <c r="Q27" s="8" t="s">
        <v>928</v>
      </c>
    </row>
    <row r="28" spans="1:17" ht="45" customHeight="1">
      <c r="A28" s="5">
        <v>24</v>
      </c>
      <c r="B28" s="8" t="s">
        <v>1085</v>
      </c>
      <c r="C28" s="8" t="s">
        <v>1086</v>
      </c>
      <c r="D28" s="8" t="s">
        <v>1087</v>
      </c>
      <c r="E28" s="8" t="s">
        <v>522</v>
      </c>
      <c r="F28" s="8" t="s">
        <v>523</v>
      </c>
      <c r="G28" s="8" t="s">
        <v>1409</v>
      </c>
      <c r="H28" s="8" t="s">
        <v>1410</v>
      </c>
      <c r="I28" s="8" t="s">
        <v>1411</v>
      </c>
      <c r="J28" s="8" t="s">
        <v>1412</v>
      </c>
      <c r="K28" s="8">
        <v>10</v>
      </c>
      <c r="L28" s="8" t="s">
        <v>1413</v>
      </c>
      <c r="M28" s="8">
        <v>0</v>
      </c>
      <c r="N28" s="8">
        <v>0</v>
      </c>
      <c r="O28" s="8" t="s">
        <v>928</v>
      </c>
      <c r="P28" s="8" t="s">
        <v>928</v>
      </c>
      <c r="Q28" s="8" t="s">
        <v>928</v>
      </c>
    </row>
    <row r="29" spans="1:17" ht="45" customHeight="1">
      <c r="A29" s="5">
        <v>25</v>
      </c>
      <c r="B29" s="8" t="s">
        <v>1085</v>
      </c>
      <c r="C29" s="8" t="s">
        <v>1086</v>
      </c>
      <c r="D29" s="8" t="s">
        <v>1087</v>
      </c>
      <c r="E29" s="8" t="s">
        <v>524</v>
      </c>
      <c r="F29" s="8" t="s">
        <v>525</v>
      </c>
      <c r="G29" s="8" t="s">
        <v>1414</v>
      </c>
      <c r="H29" s="8" t="s">
        <v>1415</v>
      </c>
      <c r="I29" s="8" t="s">
        <v>1416</v>
      </c>
      <c r="J29" s="8" t="s">
        <v>1417</v>
      </c>
      <c r="K29" s="8">
        <v>10</v>
      </c>
      <c r="L29" s="8" t="s">
        <v>1418</v>
      </c>
      <c r="M29" s="8">
        <v>0</v>
      </c>
      <c r="N29" s="8">
        <v>0</v>
      </c>
      <c r="O29" s="8" t="s">
        <v>928</v>
      </c>
      <c r="P29" s="8" t="s">
        <v>928</v>
      </c>
      <c r="Q29" s="8" t="s">
        <v>928</v>
      </c>
    </row>
    <row r="30" spans="1:17" ht="45" customHeight="1">
      <c r="A30" s="5">
        <v>26</v>
      </c>
      <c r="B30" s="8" t="s">
        <v>1091</v>
      </c>
      <c r="C30" s="8" t="s">
        <v>1092</v>
      </c>
      <c r="D30" s="8" t="s">
        <v>1093</v>
      </c>
      <c r="E30" s="8" t="s">
        <v>526</v>
      </c>
      <c r="F30" s="8" t="s">
        <v>527</v>
      </c>
      <c r="G30" s="8" t="s">
        <v>1419</v>
      </c>
      <c r="H30" s="8" t="s">
        <v>1420</v>
      </c>
      <c r="I30" s="8" t="s">
        <v>1421</v>
      </c>
      <c r="J30" s="8" t="s">
        <v>1297</v>
      </c>
      <c r="K30" s="8">
        <v>10</v>
      </c>
      <c r="L30" s="8" t="s">
        <v>1422</v>
      </c>
      <c r="M30" s="8">
        <v>0</v>
      </c>
      <c r="N30" s="8">
        <v>0</v>
      </c>
      <c r="O30" s="8" t="s">
        <v>928</v>
      </c>
      <c r="P30" s="8" t="s">
        <v>928</v>
      </c>
      <c r="Q30" s="8" t="s">
        <v>928</v>
      </c>
    </row>
    <row r="31" spans="1:17" ht="45" customHeight="1">
      <c r="A31" s="5">
        <v>27</v>
      </c>
      <c r="B31" s="8" t="s">
        <v>1091</v>
      </c>
      <c r="C31" s="8" t="s">
        <v>1092</v>
      </c>
      <c r="D31" s="8" t="s">
        <v>1093</v>
      </c>
      <c r="E31" s="8" t="s">
        <v>528</v>
      </c>
      <c r="F31" s="8" t="s">
        <v>529</v>
      </c>
      <c r="G31" s="8" t="s">
        <v>1423</v>
      </c>
      <c r="H31" s="8" t="s">
        <v>1424</v>
      </c>
      <c r="I31" s="8" t="s">
        <v>1265</v>
      </c>
      <c r="J31" s="8" t="s">
        <v>1291</v>
      </c>
      <c r="K31" s="8">
        <v>10</v>
      </c>
      <c r="L31" s="8" t="s">
        <v>1425</v>
      </c>
      <c r="M31" s="8">
        <v>0</v>
      </c>
      <c r="N31" s="8">
        <v>0</v>
      </c>
      <c r="O31" s="8" t="s">
        <v>928</v>
      </c>
      <c r="P31" s="8" t="s">
        <v>928</v>
      </c>
      <c r="Q31" s="8" t="s">
        <v>928</v>
      </c>
    </row>
    <row r="32" spans="1:17" ht="45" customHeight="1">
      <c r="A32" s="5">
        <v>28</v>
      </c>
      <c r="B32" s="8" t="s">
        <v>1099</v>
      </c>
      <c r="C32" s="8" t="s">
        <v>1100</v>
      </c>
      <c r="D32" s="8" t="s">
        <v>1093</v>
      </c>
      <c r="E32" s="8" t="s">
        <v>530</v>
      </c>
      <c r="F32" s="8" t="s">
        <v>531</v>
      </c>
      <c r="G32" s="8" t="s">
        <v>1426</v>
      </c>
      <c r="H32" s="8" t="s">
        <v>1427</v>
      </c>
      <c r="I32" s="8" t="s">
        <v>1151</v>
      </c>
      <c r="J32" s="8" t="s">
        <v>1412</v>
      </c>
      <c r="K32" s="8">
        <v>10</v>
      </c>
      <c r="L32" s="8" t="s">
        <v>1428</v>
      </c>
      <c r="M32" s="8">
        <v>0</v>
      </c>
      <c r="N32" s="8">
        <v>0</v>
      </c>
      <c r="O32" s="8" t="s">
        <v>928</v>
      </c>
      <c r="P32" s="8" t="s">
        <v>928</v>
      </c>
      <c r="Q32" s="8" t="s">
        <v>928</v>
      </c>
    </row>
    <row r="33" spans="1:17" ht="45" customHeight="1">
      <c r="A33" s="5">
        <v>29</v>
      </c>
      <c r="B33" s="8" t="s">
        <v>1099</v>
      </c>
      <c r="C33" s="8" t="s">
        <v>1100</v>
      </c>
      <c r="D33" s="8" t="s">
        <v>1093</v>
      </c>
      <c r="E33" s="8" t="s">
        <v>532</v>
      </c>
      <c r="F33" s="8" t="s">
        <v>533</v>
      </c>
      <c r="G33" s="8" t="s">
        <v>1429</v>
      </c>
      <c r="H33" s="8" t="s">
        <v>1430</v>
      </c>
      <c r="I33" s="8" t="s">
        <v>1431</v>
      </c>
      <c r="J33" s="8" t="s">
        <v>1107</v>
      </c>
      <c r="K33" s="8">
        <v>10</v>
      </c>
      <c r="L33" s="8" t="s">
        <v>1432</v>
      </c>
      <c r="M33" s="8">
        <v>0</v>
      </c>
      <c r="N33" s="8">
        <v>0</v>
      </c>
      <c r="O33" s="8" t="s">
        <v>928</v>
      </c>
      <c r="P33" s="8" t="s">
        <v>928</v>
      </c>
      <c r="Q33" s="8" t="s">
        <v>928</v>
      </c>
    </row>
    <row r="34" spans="1:17" ht="45" customHeight="1">
      <c r="A34" s="5">
        <v>30</v>
      </c>
      <c r="B34" s="8" t="s">
        <v>1099</v>
      </c>
      <c r="C34" s="8" t="s">
        <v>1100</v>
      </c>
      <c r="D34" s="8" t="s">
        <v>1093</v>
      </c>
      <c r="E34" s="8" t="s">
        <v>534</v>
      </c>
      <c r="F34" s="8" t="s">
        <v>535</v>
      </c>
      <c r="G34" s="8" t="s">
        <v>1433</v>
      </c>
      <c r="H34" s="8" t="s">
        <v>1434</v>
      </c>
      <c r="I34" s="8" t="s">
        <v>1435</v>
      </c>
      <c r="J34" s="8" t="s">
        <v>1436</v>
      </c>
      <c r="K34" s="8">
        <v>10</v>
      </c>
      <c r="L34" s="8" t="s">
        <v>1437</v>
      </c>
      <c r="M34" s="8">
        <v>0</v>
      </c>
      <c r="N34" s="8">
        <v>0</v>
      </c>
      <c r="O34" s="8" t="s">
        <v>928</v>
      </c>
      <c r="P34" s="8" t="s">
        <v>928</v>
      </c>
      <c r="Q34" s="8" t="s">
        <v>928</v>
      </c>
    </row>
    <row r="35" spans="1:17" ht="45" customHeight="1">
      <c r="A35" s="5">
        <v>31</v>
      </c>
      <c r="B35" s="8" t="s">
        <v>1109</v>
      </c>
      <c r="C35" s="8" t="s">
        <v>1110</v>
      </c>
      <c r="D35" s="8" t="s">
        <v>1111</v>
      </c>
      <c r="E35" s="8" t="s">
        <v>536</v>
      </c>
      <c r="F35" s="8" t="s">
        <v>537</v>
      </c>
      <c r="G35" s="8" t="s">
        <v>1319</v>
      </c>
      <c r="H35" s="8" t="s">
        <v>1320</v>
      </c>
      <c r="I35" s="8" t="s">
        <v>1438</v>
      </c>
      <c r="J35" s="8" t="s">
        <v>1439</v>
      </c>
      <c r="K35" s="8">
        <v>10</v>
      </c>
      <c r="L35" s="8" t="s">
        <v>1440</v>
      </c>
      <c r="M35" s="8">
        <v>0</v>
      </c>
      <c r="N35" s="8">
        <v>0</v>
      </c>
      <c r="O35" s="8" t="s">
        <v>928</v>
      </c>
      <c r="P35" s="8" t="s">
        <v>928</v>
      </c>
      <c r="Q35" s="8" t="s">
        <v>928</v>
      </c>
    </row>
    <row r="36" spans="1:17" ht="45" customHeight="1">
      <c r="A36" s="5">
        <v>32</v>
      </c>
      <c r="B36" s="8" t="s">
        <v>1109</v>
      </c>
      <c r="C36" s="8" t="s">
        <v>1110</v>
      </c>
      <c r="D36" s="8" t="s">
        <v>1111</v>
      </c>
      <c r="E36" s="8" t="s">
        <v>538</v>
      </c>
      <c r="F36" s="8" t="s">
        <v>539</v>
      </c>
      <c r="G36" s="8" t="s">
        <v>1426</v>
      </c>
      <c r="H36" s="10" t="s">
        <v>1427</v>
      </c>
      <c r="I36" s="8" t="s">
        <v>1441</v>
      </c>
      <c r="J36" s="8" t="s">
        <v>1242</v>
      </c>
      <c r="K36" s="8">
        <v>10</v>
      </c>
      <c r="L36" s="8" t="s">
        <v>1442</v>
      </c>
      <c r="M36" s="8">
        <v>0</v>
      </c>
      <c r="N36" s="8">
        <v>0</v>
      </c>
      <c r="O36" s="8" t="s">
        <v>928</v>
      </c>
      <c r="P36" s="8" t="s">
        <v>928</v>
      </c>
      <c r="Q36" s="8" t="s">
        <v>928</v>
      </c>
    </row>
    <row r="37" spans="1:17" ht="45" customHeight="1">
      <c r="A37" s="5">
        <v>33</v>
      </c>
      <c r="B37" s="8" t="s">
        <v>1117</v>
      </c>
      <c r="C37" s="8" t="s">
        <v>1118</v>
      </c>
      <c r="D37" s="8" t="s">
        <v>1111</v>
      </c>
      <c r="E37" s="8" t="s">
        <v>540</v>
      </c>
      <c r="F37" s="8" t="s">
        <v>541</v>
      </c>
      <c r="G37" s="8" t="s">
        <v>1443</v>
      </c>
      <c r="H37" s="8" t="s">
        <v>1444</v>
      </c>
      <c r="I37" s="8" t="s">
        <v>983</v>
      </c>
      <c r="J37" s="8" t="s">
        <v>955</v>
      </c>
      <c r="K37" s="8">
        <v>10</v>
      </c>
      <c r="L37" s="8" t="s">
        <v>1445</v>
      </c>
      <c r="M37" s="8">
        <v>0</v>
      </c>
      <c r="N37" s="8">
        <v>0</v>
      </c>
      <c r="O37" s="8" t="s">
        <v>928</v>
      </c>
      <c r="P37" s="8" t="s">
        <v>928</v>
      </c>
      <c r="Q37" s="8" t="s">
        <v>928</v>
      </c>
    </row>
    <row r="38" spans="1:17" ht="45" customHeight="1">
      <c r="A38" s="5">
        <v>34</v>
      </c>
      <c r="B38" s="8" t="s">
        <v>1117</v>
      </c>
      <c r="C38" s="8" t="s">
        <v>1118</v>
      </c>
      <c r="D38" s="8" t="s">
        <v>1111</v>
      </c>
      <c r="E38" s="8" t="s">
        <v>542</v>
      </c>
      <c r="F38" s="8" t="s">
        <v>543</v>
      </c>
      <c r="G38" s="8" t="s">
        <v>1446</v>
      </c>
      <c r="H38" s="8" t="s">
        <v>1447</v>
      </c>
      <c r="I38" s="8" t="s">
        <v>1448</v>
      </c>
      <c r="J38" s="8" t="s">
        <v>1449</v>
      </c>
      <c r="K38" s="8">
        <v>10</v>
      </c>
      <c r="L38" s="8" t="s">
        <v>1450</v>
      </c>
      <c r="M38" s="8">
        <v>0</v>
      </c>
      <c r="N38" s="8">
        <v>0</v>
      </c>
      <c r="O38" s="8" t="s">
        <v>928</v>
      </c>
      <c r="P38" s="8" t="s">
        <v>928</v>
      </c>
      <c r="Q38" s="8" t="s">
        <v>928</v>
      </c>
    </row>
    <row r="39" spans="1:17" ht="45" customHeight="1">
      <c r="A39" s="5">
        <v>35</v>
      </c>
      <c r="B39" s="8" t="s">
        <v>1124</v>
      </c>
      <c r="C39" s="8" t="s">
        <v>1125</v>
      </c>
      <c r="D39" s="8" t="s">
        <v>1126</v>
      </c>
      <c r="E39" s="8" t="s">
        <v>544</v>
      </c>
      <c r="F39" s="8" t="s">
        <v>545</v>
      </c>
      <c r="G39" s="8" t="s">
        <v>1451</v>
      </c>
      <c r="H39" s="8" t="s">
        <v>1452</v>
      </c>
      <c r="I39" s="8" t="s">
        <v>1431</v>
      </c>
      <c r="J39" s="8" t="s">
        <v>1453</v>
      </c>
      <c r="K39" s="8">
        <v>10</v>
      </c>
      <c r="L39" s="8" t="s">
        <v>1454</v>
      </c>
      <c r="M39" s="8">
        <v>0</v>
      </c>
      <c r="N39" s="8">
        <v>0</v>
      </c>
      <c r="O39" s="8" t="s">
        <v>928</v>
      </c>
      <c r="P39" s="8" t="s">
        <v>928</v>
      </c>
      <c r="Q39" s="8" t="s">
        <v>928</v>
      </c>
    </row>
    <row r="40" spans="1:17" ht="45" customHeight="1">
      <c r="A40" s="5">
        <v>36</v>
      </c>
      <c r="B40" s="11" t="s">
        <v>327</v>
      </c>
      <c r="C40" s="11" t="s">
        <v>328</v>
      </c>
      <c r="D40" s="11" t="s">
        <v>1111</v>
      </c>
      <c r="E40" s="24" t="s">
        <v>573</v>
      </c>
      <c r="F40" s="24" t="s">
        <v>574</v>
      </c>
      <c r="G40" s="11" t="s">
        <v>327</v>
      </c>
      <c r="H40" s="11" t="s">
        <v>328</v>
      </c>
      <c r="I40" s="11" t="s">
        <v>575</v>
      </c>
      <c r="J40" s="11" t="s">
        <v>321</v>
      </c>
      <c r="K40" s="11">
        <v>125</v>
      </c>
      <c r="L40" s="11" t="s">
        <v>576</v>
      </c>
      <c r="M40" s="11">
        <v>1</v>
      </c>
      <c r="N40" s="11">
        <v>0</v>
      </c>
      <c r="O40" s="11" t="s">
        <v>928</v>
      </c>
      <c r="P40" s="11" t="s">
        <v>928</v>
      </c>
      <c r="Q40" s="11" t="s">
        <v>928</v>
      </c>
    </row>
    <row r="41" spans="1:17" ht="45" customHeight="1">
      <c r="A41" s="5">
        <v>37</v>
      </c>
      <c r="B41" s="11" t="s">
        <v>577</v>
      </c>
      <c r="C41" s="11" t="s">
        <v>578</v>
      </c>
      <c r="D41" s="11" t="s">
        <v>1111</v>
      </c>
      <c r="E41" s="24" t="s">
        <v>579</v>
      </c>
      <c r="F41" s="25" t="s">
        <v>580</v>
      </c>
      <c r="G41" s="11" t="s">
        <v>577</v>
      </c>
      <c r="H41" s="11" t="s">
        <v>578</v>
      </c>
      <c r="I41" s="11" t="s">
        <v>581</v>
      </c>
      <c r="J41" s="11" t="s">
        <v>582</v>
      </c>
      <c r="K41" s="11">
        <v>13</v>
      </c>
      <c r="L41" s="11" t="s">
        <v>583</v>
      </c>
      <c r="M41" s="11">
        <v>0</v>
      </c>
      <c r="N41" s="11">
        <v>0</v>
      </c>
      <c r="O41" s="11" t="s">
        <v>928</v>
      </c>
      <c r="P41" s="11" t="s">
        <v>928</v>
      </c>
      <c r="Q41" s="11" t="s">
        <v>928</v>
      </c>
    </row>
    <row r="42" spans="1:17" ht="45" customHeight="1">
      <c r="A42" s="5">
        <v>38</v>
      </c>
      <c r="B42" s="11" t="s">
        <v>577</v>
      </c>
      <c r="C42" s="11" t="s">
        <v>578</v>
      </c>
      <c r="D42" s="11" t="s">
        <v>1111</v>
      </c>
      <c r="E42" s="24" t="s">
        <v>584</v>
      </c>
      <c r="F42" s="25" t="s">
        <v>580</v>
      </c>
      <c r="G42" s="11" t="s">
        <v>577</v>
      </c>
      <c r="H42" s="11" t="s">
        <v>578</v>
      </c>
      <c r="I42" s="11" t="s">
        <v>585</v>
      </c>
      <c r="J42" s="11" t="s">
        <v>582</v>
      </c>
      <c r="K42" s="11">
        <v>10</v>
      </c>
      <c r="L42" s="11" t="s">
        <v>586</v>
      </c>
      <c r="M42" s="11">
        <v>0</v>
      </c>
      <c r="N42" s="11">
        <v>0</v>
      </c>
      <c r="O42" s="11" t="s">
        <v>928</v>
      </c>
      <c r="P42" s="11" t="s">
        <v>928</v>
      </c>
      <c r="Q42" s="11" t="s">
        <v>928</v>
      </c>
    </row>
    <row r="43" spans="1:17" ht="45" customHeight="1">
      <c r="A43" s="5">
        <v>39</v>
      </c>
      <c r="B43" s="11" t="s">
        <v>587</v>
      </c>
      <c r="C43" s="11" t="s">
        <v>588</v>
      </c>
      <c r="D43" s="11" t="s">
        <v>1111</v>
      </c>
      <c r="E43" s="24" t="s">
        <v>589</v>
      </c>
      <c r="F43" s="24" t="s">
        <v>590</v>
      </c>
      <c r="G43" s="25" t="s">
        <v>591</v>
      </c>
      <c r="H43" s="25" t="s">
        <v>592</v>
      </c>
      <c r="I43" s="11" t="s">
        <v>593</v>
      </c>
      <c r="J43" s="11" t="s">
        <v>594</v>
      </c>
      <c r="K43" s="11">
        <v>80</v>
      </c>
      <c r="L43" s="11" t="s">
        <v>595</v>
      </c>
      <c r="M43" s="11">
        <v>0</v>
      </c>
      <c r="N43" s="11">
        <v>0</v>
      </c>
      <c r="O43" s="11" t="s">
        <v>928</v>
      </c>
      <c r="P43" s="11" t="s">
        <v>928</v>
      </c>
      <c r="Q43" s="11" t="s">
        <v>928</v>
      </c>
    </row>
    <row r="44" spans="1:17" ht="45" customHeight="1">
      <c r="A44" s="5">
        <v>40</v>
      </c>
      <c r="B44" s="11" t="s">
        <v>587</v>
      </c>
      <c r="C44" s="11" t="s">
        <v>588</v>
      </c>
      <c r="D44" s="11" t="s">
        <v>1111</v>
      </c>
      <c r="E44" s="24" t="s">
        <v>596</v>
      </c>
      <c r="F44" s="24" t="s">
        <v>590</v>
      </c>
      <c r="G44" s="11" t="s">
        <v>587</v>
      </c>
      <c r="H44" s="11" t="s">
        <v>588</v>
      </c>
      <c r="I44" s="11" t="s">
        <v>597</v>
      </c>
      <c r="J44" s="11" t="s">
        <v>926</v>
      </c>
      <c r="K44" s="11">
        <v>50</v>
      </c>
      <c r="L44" s="11" t="s">
        <v>598</v>
      </c>
      <c r="M44" s="11">
        <v>0</v>
      </c>
      <c r="N44" s="11">
        <v>0</v>
      </c>
      <c r="O44" s="11" t="s">
        <v>928</v>
      </c>
      <c r="P44" s="11" t="s">
        <v>928</v>
      </c>
      <c r="Q44" s="11" t="s">
        <v>928</v>
      </c>
    </row>
    <row r="45" spans="1:17" ht="45" customHeight="1">
      <c r="A45" s="5">
        <v>41</v>
      </c>
      <c r="B45" s="11" t="s">
        <v>599</v>
      </c>
      <c r="C45" s="11" t="s">
        <v>600</v>
      </c>
      <c r="D45" s="11" t="s">
        <v>1111</v>
      </c>
      <c r="E45" s="24" t="s">
        <v>601</v>
      </c>
      <c r="F45" s="24" t="s">
        <v>602</v>
      </c>
      <c r="G45" s="11" t="s">
        <v>599</v>
      </c>
      <c r="H45" s="11" t="s">
        <v>600</v>
      </c>
      <c r="I45" s="11" t="s">
        <v>603</v>
      </c>
      <c r="J45" s="11" t="s">
        <v>604</v>
      </c>
      <c r="K45" s="11">
        <v>50</v>
      </c>
      <c r="L45" s="11" t="s">
        <v>605</v>
      </c>
      <c r="M45" s="11">
        <v>0</v>
      </c>
      <c r="N45" s="11">
        <v>0</v>
      </c>
      <c r="O45" s="11" t="s">
        <v>928</v>
      </c>
      <c r="P45" s="11" t="s">
        <v>928</v>
      </c>
      <c r="Q45" s="11" t="s">
        <v>928</v>
      </c>
    </row>
    <row r="46" spans="1:17" ht="45" customHeight="1">
      <c r="A46" s="5">
        <v>42</v>
      </c>
      <c r="B46" s="26" t="s">
        <v>649</v>
      </c>
      <c r="C46" s="27" t="s">
        <v>650</v>
      </c>
      <c r="D46" s="27" t="s">
        <v>884</v>
      </c>
      <c r="E46" s="5" t="s">
        <v>546</v>
      </c>
      <c r="F46" s="26" t="s">
        <v>651</v>
      </c>
      <c r="G46" s="26" t="s">
        <v>649</v>
      </c>
      <c r="H46" s="27" t="s">
        <v>650</v>
      </c>
      <c r="I46" s="27" t="s">
        <v>652</v>
      </c>
      <c r="J46" s="27" t="s">
        <v>1162</v>
      </c>
      <c r="K46" s="27" t="s">
        <v>653</v>
      </c>
      <c r="L46" s="27" t="s">
        <v>654</v>
      </c>
      <c r="M46" s="27">
        <v>0</v>
      </c>
      <c r="N46" s="27">
        <v>0</v>
      </c>
      <c r="O46" s="26" t="s">
        <v>928</v>
      </c>
      <c r="P46" s="26" t="s">
        <v>928</v>
      </c>
      <c r="Q46" s="26" t="s">
        <v>928</v>
      </c>
    </row>
    <row r="47" spans="1:17" ht="45" customHeight="1">
      <c r="A47" s="5">
        <v>43</v>
      </c>
      <c r="B47" s="26" t="s">
        <v>655</v>
      </c>
      <c r="C47" s="27" t="s">
        <v>656</v>
      </c>
      <c r="D47" s="27" t="s">
        <v>884</v>
      </c>
      <c r="E47" s="5" t="s">
        <v>547</v>
      </c>
      <c r="F47" s="26" t="s">
        <v>657</v>
      </c>
      <c r="G47" s="26" t="s">
        <v>655</v>
      </c>
      <c r="H47" s="27" t="s">
        <v>656</v>
      </c>
      <c r="I47" s="27" t="s">
        <v>1506</v>
      </c>
      <c r="J47" s="27" t="s">
        <v>1249</v>
      </c>
      <c r="K47" s="27" t="s">
        <v>658</v>
      </c>
      <c r="L47" s="27" t="s">
        <v>659</v>
      </c>
      <c r="M47" s="27">
        <v>0</v>
      </c>
      <c r="N47" s="27">
        <v>0</v>
      </c>
      <c r="O47" s="26" t="s">
        <v>928</v>
      </c>
      <c r="P47" s="26" t="s">
        <v>928</v>
      </c>
      <c r="Q47" s="26" t="s">
        <v>928</v>
      </c>
    </row>
    <row r="48" spans="1:17" ht="45" customHeight="1">
      <c r="A48" s="5">
        <v>44</v>
      </c>
      <c r="B48" s="26" t="s">
        <v>660</v>
      </c>
      <c r="C48" s="27" t="s">
        <v>661</v>
      </c>
      <c r="D48" s="27" t="s">
        <v>884</v>
      </c>
      <c r="E48" s="5" t="s">
        <v>548</v>
      </c>
      <c r="F48" s="26" t="s">
        <v>657</v>
      </c>
      <c r="G48" s="26" t="s">
        <v>660</v>
      </c>
      <c r="H48" s="27" t="s">
        <v>661</v>
      </c>
      <c r="I48" s="27" t="s">
        <v>662</v>
      </c>
      <c r="J48" s="27" t="s">
        <v>1073</v>
      </c>
      <c r="K48" s="27" t="s">
        <v>663</v>
      </c>
      <c r="L48" s="27" t="s">
        <v>664</v>
      </c>
      <c r="M48" s="27">
        <v>0</v>
      </c>
      <c r="N48" s="27">
        <v>0</v>
      </c>
      <c r="O48" s="26" t="s">
        <v>928</v>
      </c>
      <c r="P48" s="26" t="s">
        <v>928</v>
      </c>
      <c r="Q48" s="26" t="s">
        <v>928</v>
      </c>
    </row>
    <row r="49" spans="1:17" ht="45" customHeight="1">
      <c r="A49" s="5">
        <v>45</v>
      </c>
      <c r="B49" s="17" t="s">
        <v>549</v>
      </c>
      <c r="C49" s="17" t="s">
        <v>550</v>
      </c>
      <c r="D49" s="18" t="s">
        <v>466</v>
      </c>
      <c r="E49" s="18" t="s">
        <v>551</v>
      </c>
      <c r="F49" s="18" t="s">
        <v>552</v>
      </c>
      <c r="G49" s="17" t="s">
        <v>549</v>
      </c>
      <c r="H49" s="17" t="s">
        <v>550</v>
      </c>
      <c r="I49" s="18" t="s">
        <v>553</v>
      </c>
      <c r="J49" s="18" t="s">
        <v>554</v>
      </c>
      <c r="K49" s="18" t="s">
        <v>555</v>
      </c>
      <c r="L49" s="18" t="s">
        <v>556</v>
      </c>
      <c r="M49" s="18">
        <v>0</v>
      </c>
      <c r="N49" s="18">
        <v>0</v>
      </c>
      <c r="O49" s="18" t="s">
        <v>467</v>
      </c>
      <c r="P49" s="18" t="s">
        <v>467</v>
      </c>
      <c r="Q49" s="18" t="s">
        <v>467</v>
      </c>
    </row>
    <row r="50" spans="1:17" ht="45" customHeight="1">
      <c r="A50" s="5">
        <v>46</v>
      </c>
      <c r="B50" s="17" t="s">
        <v>549</v>
      </c>
      <c r="C50" s="17" t="s">
        <v>550</v>
      </c>
      <c r="D50" s="18" t="s">
        <v>466</v>
      </c>
      <c r="E50" s="18" t="s">
        <v>557</v>
      </c>
      <c r="F50" s="18" t="s">
        <v>558</v>
      </c>
      <c r="G50" s="17" t="s">
        <v>549</v>
      </c>
      <c r="H50" s="17" t="s">
        <v>550</v>
      </c>
      <c r="I50" s="18" t="s">
        <v>559</v>
      </c>
      <c r="J50" s="18" t="s">
        <v>468</v>
      </c>
      <c r="K50" s="18" t="s">
        <v>555</v>
      </c>
      <c r="L50" s="18" t="s">
        <v>560</v>
      </c>
      <c r="M50" s="18">
        <v>0</v>
      </c>
      <c r="N50" s="18">
        <v>0</v>
      </c>
      <c r="O50" s="18" t="s">
        <v>467</v>
      </c>
      <c r="P50" s="18" t="s">
        <v>467</v>
      </c>
      <c r="Q50" s="18" t="s">
        <v>467</v>
      </c>
    </row>
    <row r="51" spans="1:17" s="34" customFormat="1" ht="45" customHeight="1">
      <c r="A51" s="5">
        <v>47</v>
      </c>
      <c r="B51" s="18" t="s">
        <v>1455</v>
      </c>
      <c r="C51" s="18" t="s">
        <v>1456</v>
      </c>
      <c r="D51" s="18" t="s">
        <v>1033</v>
      </c>
      <c r="E51" s="18" t="s">
        <v>839</v>
      </c>
      <c r="F51" s="18" t="s">
        <v>840</v>
      </c>
      <c r="G51" s="18"/>
      <c r="H51" s="18"/>
      <c r="I51" s="18" t="s">
        <v>1457</v>
      </c>
      <c r="J51" s="18" t="s">
        <v>1458</v>
      </c>
      <c r="K51" s="18">
        <v>13</v>
      </c>
      <c r="L51" s="18" t="s">
        <v>1459</v>
      </c>
      <c r="M51" s="18">
        <v>5</v>
      </c>
      <c r="N51" s="18">
        <v>0</v>
      </c>
      <c r="O51" s="18" t="s">
        <v>928</v>
      </c>
      <c r="P51" s="18" t="s">
        <v>1148</v>
      </c>
      <c r="Q51" s="18" t="s">
        <v>1148</v>
      </c>
    </row>
    <row r="52" spans="1:17" s="34" customFormat="1" ht="45" customHeight="1">
      <c r="A52" s="5">
        <v>48</v>
      </c>
      <c r="B52" s="18" t="s">
        <v>1455</v>
      </c>
      <c r="C52" s="18" t="s">
        <v>1456</v>
      </c>
      <c r="D52" s="18" t="s">
        <v>1033</v>
      </c>
      <c r="E52" s="18" t="s">
        <v>1875</v>
      </c>
      <c r="F52" s="18" t="s">
        <v>1876</v>
      </c>
      <c r="G52" s="18"/>
      <c r="H52" s="18"/>
      <c r="I52" s="18" t="s">
        <v>1460</v>
      </c>
      <c r="J52" s="18" t="s">
        <v>1190</v>
      </c>
      <c r="K52" s="18">
        <v>13</v>
      </c>
      <c r="L52" s="18" t="s">
        <v>1461</v>
      </c>
      <c r="M52" s="18">
        <v>5</v>
      </c>
      <c r="N52" s="18">
        <v>0</v>
      </c>
      <c r="O52" s="18" t="s">
        <v>928</v>
      </c>
      <c r="P52" s="18" t="s">
        <v>1148</v>
      </c>
      <c r="Q52" s="18" t="s">
        <v>1148</v>
      </c>
    </row>
    <row r="53" spans="1:17" s="34" customFormat="1" ht="45" customHeight="1">
      <c r="A53" s="5">
        <v>49</v>
      </c>
      <c r="B53" s="11" t="s">
        <v>599</v>
      </c>
      <c r="C53" s="11" t="s">
        <v>600</v>
      </c>
      <c r="D53" s="11" t="s">
        <v>1111</v>
      </c>
      <c r="E53" s="24" t="s">
        <v>606</v>
      </c>
      <c r="F53" s="24" t="s">
        <v>602</v>
      </c>
      <c r="G53" s="11" t="s">
        <v>599</v>
      </c>
      <c r="H53" s="11" t="s">
        <v>600</v>
      </c>
      <c r="I53" s="11" t="s">
        <v>603</v>
      </c>
      <c r="J53" s="11" t="s">
        <v>604</v>
      </c>
      <c r="K53" s="11">
        <v>50</v>
      </c>
      <c r="L53" s="11" t="s">
        <v>607</v>
      </c>
      <c r="M53" s="11">
        <v>8</v>
      </c>
      <c r="N53" s="11">
        <v>1</v>
      </c>
      <c r="O53" s="11" t="s">
        <v>928</v>
      </c>
      <c r="P53" s="11" t="s">
        <v>1148</v>
      </c>
      <c r="Q53" s="11" t="s">
        <v>1148</v>
      </c>
    </row>
  </sheetData>
  <sheetProtection/>
  <mergeCells count="17">
    <mergeCell ref="E2:E4"/>
    <mergeCell ref="A1:Q1"/>
    <mergeCell ref="A2:A4"/>
    <mergeCell ref="B2:B4"/>
    <mergeCell ref="C2:C4"/>
    <mergeCell ref="D2:D4"/>
    <mergeCell ref="F2:F4"/>
    <mergeCell ref="G2:G4"/>
    <mergeCell ref="H2:H4"/>
    <mergeCell ref="J2:J4"/>
    <mergeCell ref="I2:I4"/>
    <mergeCell ref="L3:L4"/>
    <mergeCell ref="M3:M4"/>
    <mergeCell ref="K2:K4"/>
    <mergeCell ref="L2:Q2"/>
    <mergeCell ref="O3:Q3"/>
    <mergeCell ref="N3:N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Q38"/>
  <sheetViews>
    <sheetView zoomScalePageLayoutView="0" workbookViewId="0" topLeftCell="A19">
      <selection activeCell="A5" sqref="A5:A38"/>
    </sheetView>
  </sheetViews>
  <sheetFormatPr defaultColWidth="9.00390625" defaultRowHeight="45" customHeight="1"/>
  <cols>
    <col min="1" max="1" width="9.00390625" style="4" customWidth="1"/>
    <col min="2" max="2" width="27.00390625" style="4" customWidth="1"/>
    <col min="3" max="3" width="30.375" style="4" customWidth="1"/>
    <col min="4" max="4" width="9.00390625" style="4" customWidth="1"/>
    <col min="5" max="5" width="19.50390625" style="4" customWidth="1"/>
    <col min="6" max="6" width="9.00390625" style="4" customWidth="1"/>
    <col min="7" max="7" width="22.50390625" style="4" customWidth="1"/>
    <col min="8" max="8" width="33.875" style="4" customWidth="1"/>
    <col min="9" max="9" width="9.00390625" style="4" customWidth="1"/>
    <col min="10" max="10" width="21.875" style="4" customWidth="1"/>
    <col min="11" max="16" width="9.00390625" style="4" customWidth="1"/>
    <col min="17" max="17" width="29.125" style="4" customWidth="1"/>
    <col min="18" max="16384" width="9.00390625" style="4" customWidth="1"/>
  </cols>
  <sheetData>
    <row r="1" spans="1:17" ht="45" customHeight="1">
      <c r="A1" s="82" t="s">
        <v>1826</v>
      </c>
      <c r="B1" s="83"/>
      <c r="C1" s="83"/>
      <c r="D1" s="83"/>
      <c r="E1" s="83"/>
      <c r="F1" s="83"/>
      <c r="G1" s="83"/>
      <c r="H1" s="83"/>
      <c r="I1" s="83"/>
      <c r="J1" s="83"/>
      <c r="K1" s="83"/>
      <c r="L1" s="83"/>
      <c r="M1" s="83"/>
      <c r="N1" s="83"/>
      <c r="O1" s="83"/>
      <c r="P1" s="83"/>
      <c r="Q1" s="83"/>
    </row>
    <row r="2" spans="1:17" ht="45" customHeight="1">
      <c r="A2" s="81" t="s">
        <v>393</v>
      </c>
      <c r="B2" s="81" t="s">
        <v>910</v>
      </c>
      <c r="C2" s="81" t="s">
        <v>394</v>
      </c>
      <c r="D2" s="81" t="s">
        <v>903</v>
      </c>
      <c r="E2" s="81" t="s">
        <v>395</v>
      </c>
      <c r="F2" s="81" t="s">
        <v>904</v>
      </c>
      <c r="G2" s="81" t="s">
        <v>396</v>
      </c>
      <c r="H2" s="81" t="s">
        <v>397</v>
      </c>
      <c r="I2" s="81" t="s">
        <v>898</v>
      </c>
      <c r="J2" s="81" t="s">
        <v>909</v>
      </c>
      <c r="K2" s="81" t="s">
        <v>905</v>
      </c>
      <c r="L2" s="81" t="s">
        <v>398</v>
      </c>
      <c r="M2" s="81"/>
      <c r="N2" s="81"/>
      <c r="O2" s="81"/>
      <c r="P2" s="81"/>
      <c r="Q2" s="81"/>
    </row>
    <row r="3" spans="1:17" ht="45" customHeight="1">
      <c r="A3" s="81"/>
      <c r="B3" s="81"/>
      <c r="C3" s="81"/>
      <c r="D3" s="81"/>
      <c r="E3" s="81"/>
      <c r="F3" s="81"/>
      <c r="G3" s="81"/>
      <c r="H3" s="81"/>
      <c r="I3" s="81"/>
      <c r="J3" s="81"/>
      <c r="K3" s="81"/>
      <c r="L3" s="81" t="s">
        <v>906</v>
      </c>
      <c r="M3" s="81" t="s">
        <v>907</v>
      </c>
      <c r="N3" s="81" t="s">
        <v>899</v>
      </c>
      <c r="O3" s="81" t="s">
        <v>399</v>
      </c>
      <c r="P3" s="81"/>
      <c r="Q3" s="81"/>
    </row>
    <row r="4" spans="1:17" s="6" customFormat="1" ht="45" customHeight="1">
      <c r="A4" s="81"/>
      <c r="B4" s="81"/>
      <c r="C4" s="81"/>
      <c r="D4" s="81"/>
      <c r="E4" s="81"/>
      <c r="F4" s="81"/>
      <c r="G4" s="81"/>
      <c r="H4" s="81"/>
      <c r="I4" s="81"/>
      <c r="J4" s="81"/>
      <c r="K4" s="81"/>
      <c r="L4" s="81"/>
      <c r="M4" s="81"/>
      <c r="N4" s="81"/>
      <c r="O4" s="5" t="s">
        <v>900</v>
      </c>
      <c r="P4" s="5" t="s">
        <v>901</v>
      </c>
      <c r="Q4" s="5" t="s">
        <v>902</v>
      </c>
    </row>
    <row r="5" spans="1:17" s="55" customFormat="1" ht="45" customHeight="1">
      <c r="A5" s="58">
        <v>1</v>
      </c>
      <c r="B5" s="57" t="s">
        <v>1463</v>
      </c>
      <c r="C5" s="51" t="s">
        <v>1464</v>
      </c>
      <c r="D5" s="58" t="s">
        <v>882</v>
      </c>
      <c r="E5" s="51" t="s">
        <v>1465</v>
      </c>
      <c r="F5" s="57" t="s">
        <v>1466</v>
      </c>
      <c r="G5" s="57" t="s">
        <v>1463</v>
      </c>
      <c r="H5" s="51" t="s">
        <v>1464</v>
      </c>
      <c r="I5" s="51" t="s">
        <v>1467</v>
      </c>
      <c r="J5" s="67">
        <v>20180519</v>
      </c>
      <c r="K5" s="58">
        <v>10</v>
      </c>
      <c r="L5" s="51" t="s">
        <v>1468</v>
      </c>
      <c r="M5" s="51">
        <v>0</v>
      </c>
      <c r="N5" s="51">
        <v>0</v>
      </c>
      <c r="O5" s="58" t="s">
        <v>89</v>
      </c>
      <c r="P5" s="58" t="s">
        <v>89</v>
      </c>
      <c r="Q5" s="58" t="s">
        <v>1469</v>
      </c>
    </row>
    <row r="6" spans="1:17" s="55" customFormat="1" ht="45" customHeight="1">
      <c r="A6" s="58">
        <v>2</v>
      </c>
      <c r="B6" s="57" t="s">
        <v>1463</v>
      </c>
      <c r="C6" s="51" t="s">
        <v>1464</v>
      </c>
      <c r="D6" s="58" t="s">
        <v>90</v>
      </c>
      <c r="E6" s="51" t="s">
        <v>1470</v>
      </c>
      <c r="F6" s="57" t="s">
        <v>1466</v>
      </c>
      <c r="G6" s="57" t="s">
        <v>1463</v>
      </c>
      <c r="H6" s="51" t="s">
        <v>1464</v>
      </c>
      <c r="I6" s="51" t="s">
        <v>1467</v>
      </c>
      <c r="J6" s="67">
        <v>20180519</v>
      </c>
      <c r="K6" s="58">
        <v>10</v>
      </c>
      <c r="L6" s="51" t="s">
        <v>1471</v>
      </c>
      <c r="M6" s="51">
        <v>0</v>
      </c>
      <c r="N6" s="51">
        <v>0</v>
      </c>
      <c r="O6" s="58" t="s">
        <v>89</v>
      </c>
      <c r="P6" s="58" t="s">
        <v>89</v>
      </c>
      <c r="Q6" s="58" t="s">
        <v>1469</v>
      </c>
    </row>
    <row r="7" spans="1:17" s="55" customFormat="1" ht="45" customHeight="1">
      <c r="A7" s="58">
        <v>3</v>
      </c>
      <c r="B7" s="57" t="s">
        <v>1472</v>
      </c>
      <c r="C7" s="51" t="s">
        <v>1473</v>
      </c>
      <c r="D7" s="58" t="s">
        <v>90</v>
      </c>
      <c r="E7" s="51" t="s">
        <v>1474</v>
      </c>
      <c r="F7" s="51" t="s">
        <v>1475</v>
      </c>
      <c r="G7" s="57" t="s">
        <v>1472</v>
      </c>
      <c r="H7" s="51" t="s">
        <v>1473</v>
      </c>
      <c r="I7" s="51" t="s">
        <v>561</v>
      </c>
      <c r="J7" s="67" t="s">
        <v>1476</v>
      </c>
      <c r="K7" s="51">
        <v>10</v>
      </c>
      <c r="L7" s="51" t="s">
        <v>1477</v>
      </c>
      <c r="M7" s="51">
        <v>0</v>
      </c>
      <c r="N7" s="51">
        <v>0</v>
      </c>
      <c r="O7" s="58" t="s">
        <v>89</v>
      </c>
      <c r="P7" s="58" t="s">
        <v>89</v>
      </c>
      <c r="Q7" s="58" t="s">
        <v>1469</v>
      </c>
    </row>
    <row r="8" spans="1:17" s="55" customFormat="1" ht="45" customHeight="1">
      <c r="A8" s="58">
        <v>4</v>
      </c>
      <c r="B8" s="57" t="s">
        <v>1478</v>
      </c>
      <c r="C8" s="51" t="s">
        <v>1479</v>
      </c>
      <c r="D8" s="58" t="s">
        <v>90</v>
      </c>
      <c r="E8" s="51" t="s">
        <v>1480</v>
      </c>
      <c r="F8" s="51" t="s">
        <v>1481</v>
      </c>
      <c r="G8" s="57" t="s">
        <v>1478</v>
      </c>
      <c r="H8" s="51" t="s">
        <v>1479</v>
      </c>
      <c r="I8" s="51" t="s">
        <v>562</v>
      </c>
      <c r="J8" s="67">
        <v>20180523</v>
      </c>
      <c r="K8" s="51">
        <v>10</v>
      </c>
      <c r="L8" s="51" t="s">
        <v>1482</v>
      </c>
      <c r="M8" s="51">
        <v>0</v>
      </c>
      <c r="N8" s="51">
        <v>0</v>
      </c>
      <c r="O8" s="58" t="s">
        <v>89</v>
      </c>
      <c r="P8" s="58" t="s">
        <v>89</v>
      </c>
      <c r="Q8" s="58" t="s">
        <v>1469</v>
      </c>
    </row>
    <row r="9" spans="1:17" s="55" customFormat="1" ht="45" customHeight="1">
      <c r="A9" s="58">
        <v>5</v>
      </c>
      <c r="B9" s="57" t="s">
        <v>1478</v>
      </c>
      <c r="C9" s="51" t="s">
        <v>1479</v>
      </c>
      <c r="D9" s="58" t="s">
        <v>90</v>
      </c>
      <c r="E9" s="51" t="s">
        <v>1483</v>
      </c>
      <c r="F9" s="51" t="s">
        <v>1481</v>
      </c>
      <c r="G9" s="57" t="s">
        <v>1478</v>
      </c>
      <c r="H9" s="51" t="s">
        <v>1479</v>
      </c>
      <c r="I9" s="51" t="s">
        <v>563</v>
      </c>
      <c r="J9" s="67">
        <v>20180523</v>
      </c>
      <c r="K9" s="51">
        <v>10</v>
      </c>
      <c r="L9" s="51" t="s">
        <v>1484</v>
      </c>
      <c r="M9" s="51">
        <v>0</v>
      </c>
      <c r="N9" s="51">
        <v>0</v>
      </c>
      <c r="O9" s="58" t="s">
        <v>89</v>
      </c>
      <c r="P9" s="58" t="s">
        <v>89</v>
      </c>
      <c r="Q9" s="58" t="s">
        <v>1469</v>
      </c>
    </row>
    <row r="10" spans="1:17" s="55" customFormat="1" ht="45" customHeight="1">
      <c r="A10" s="58">
        <v>6</v>
      </c>
      <c r="B10" s="57" t="s">
        <v>1485</v>
      </c>
      <c r="C10" s="51" t="s">
        <v>1486</v>
      </c>
      <c r="D10" s="58" t="s">
        <v>91</v>
      </c>
      <c r="E10" s="51" t="s">
        <v>1487</v>
      </c>
      <c r="F10" s="57" t="s">
        <v>1488</v>
      </c>
      <c r="G10" s="57" t="s">
        <v>1485</v>
      </c>
      <c r="H10" s="51" t="s">
        <v>1486</v>
      </c>
      <c r="I10" s="51" t="s">
        <v>1489</v>
      </c>
      <c r="J10" s="67" t="s">
        <v>1490</v>
      </c>
      <c r="K10" s="51">
        <v>10</v>
      </c>
      <c r="L10" s="51" t="s">
        <v>92</v>
      </c>
      <c r="M10" s="51">
        <v>0</v>
      </c>
      <c r="N10" s="51">
        <v>0</v>
      </c>
      <c r="O10" s="58" t="s">
        <v>89</v>
      </c>
      <c r="P10" s="58" t="s">
        <v>89</v>
      </c>
      <c r="Q10" s="58" t="s">
        <v>1469</v>
      </c>
    </row>
    <row r="11" spans="1:17" s="55" customFormat="1" ht="45" customHeight="1">
      <c r="A11" s="58">
        <v>7</v>
      </c>
      <c r="B11" s="57" t="s">
        <v>1485</v>
      </c>
      <c r="C11" s="51" t="s">
        <v>1486</v>
      </c>
      <c r="D11" s="58" t="s">
        <v>91</v>
      </c>
      <c r="E11" s="51" t="s">
        <v>564</v>
      </c>
      <c r="F11" s="57" t="s">
        <v>1488</v>
      </c>
      <c r="G11" s="57" t="s">
        <v>1485</v>
      </c>
      <c r="H11" s="51" t="s">
        <v>1486</v>
      </c>
      <c r="I11" s="51" t="s">
        <v>565</v>
      </c>
      <c r="J11" s="67" t="s">
        <v>1491</v>
      </c>
      <c r="K11" s="51">
        <v>10</v>
      </c>
      <c r="L11" s="51" t="s">
        <v>1492</v>
      </c>
      <c r="M11" s="51">
        <v>0</v>
      </c>
      <c r="N11" s="51">
        <v>0</v>
      </c>
      <c r="O11" s="58" t="s">
        <v>89</v>
      </c>
      <c r="P11" s="58" t="s">
        <v>89</v>
      </c>
      <c r="Q11" s="58" t="s">
        <v>1469</v>
      </c>
    </row>
    <row r="12" spans="1:17" s="55" customFormat="1" ht="45" customHeight="1">
      <c r="A12" s="58">
        <v>8</v>
      </c>
      <c r="B12" s="57" t="s">
        <v>1493</v>
      </c>
      <c r="C12" s="51" t="s">
        <v>1494</v>
      </c>
      <c r="D12" s="58" t="s">
        <v>91</v>
      </c>
      <c r="E12" s="51" t="s">
        <v>1495</v>
      </c>
      <c r="F12" s="57" t="s">
        <v>1496</v>
      </c>
      <c r="G12" s="57" t="s">
        <v>1493</v>
      </c>
      <c r="H12" s="51" t="s">
        <v>1494</v>
      </c>
      <c r="I12" s="51" t="s">
        <v>1497</v>
      </c>
      <c r="J12" s="76">
        <v>43241</v>
      </c>
      <c r="K12" s="51">
        <v>10</v>
      </c>
      <c r="L12" s="51" t="s">
        <v>1498</v>
      </c>
      <c r="M12" s="51">
        <v>0</v>
      </c>
      <c r="N12" s="51">
        <v>0</v>
      </c>
      <c r="O12" s="58" t="s">
        <v>89</v>
      </c>
      <c r="P12" s="58" t="s">
        <v>89</v>
      </c>
      <c r="Q12" s="58" t="s">
        <v>1469</v>
      </c>
    </row>
    <row r="13" spans="1:17" s="55" customFormat="1" ht="45" customHeight="1">
      <c r="A13" s="58">
        <v>9</v>
      </c>
      <c r="B13" s="57" t="s">
        <v>1493</v>
      </c>
      <c r="C13" s="51" t="s">
        <v>1494</v>
      </c>
      <c r="D13" s="58" t="s">
        <v>91</v>
      </c>
      <c r="E13" s="51" t="s">
        <v>1499</v>
      </c>
      <c r="F13" s="57" t="s">
        <v>1496</v>
      </c>
      <c r="G13" s="57" t="s">
        <v>1493</v>
      </c>
      <c r="H13" s="51" t="s">
        <v>1494</v>
      </c>
      <c r="I13" s="51" t="s">
        <v>1500</v>
      </c>
      <c r="J13" s="67">
        <v>20180523</v>
      </c>
      <c r="K13" s="51">
        <v>10</v>
      </c>
      <c r="L13" s="51" t="s">
        <v>1501</v>
      </c>
      <c r="M13" s="51">
        <v>0</v>
      </c>
      <c r="N13" s="51">
        <v>0</v>
      </c>
      <c r="O13" s="58" t="s">
        <v>89</v>
      </c>
      <c r="P13" s="58" t="s">
        <v>89</v>
      </c>
      <c r="Q13" s="58" t="s">
        <v>1469</v>
      </c>
    </row>
    <row r="14" spans="1:17" s="55" customFormat="1" ht="45" customHeight="1">
      <c r="A14" s="58">
        <v>10</v>
      </c>
      <c r="B14" s="57" t="s">
        <v>1502</v>
      </c>
      <c r="C14" s="51" t="s">
        <v>1503</v>
      </c>
      <c r="D14" s="58" t="s">
        <v>91</v>
      </c>
      <c r="E14" s="51" t="s">
        <v>1504</v>
      </c>
      <c r="F14" s="57" t="s">
        <v>1505</v>
      </c>
      <c r="G14" s="57" t="s">
        <v>1502</v>
      </c>
      <c r="H14" s="51" t="s">
        <v>1503</v>
      </c>
      <c r="I14" s="51" t="s">
        <v>1506</v>
      </c>
      <c r="J14" s="67" t="s">
        <v>1507</v>
      </c>
      <c r="K14" s="51">
        <v>10</v>
      </c>
      <c r="L14" s="51">
        <v>154.4</v>
      </c>
      <c r="M14" s="51">
        <v>0</v>
      </c>
      <c r="N14" s="51">
        <v>0</v>
      </c>
      <c r="O14" s="58" t="s">
        <v>89</v>
      </c>
      <c r="P14" s="58" t="s">
        <v>89</v>
      </c>
      <c r="Q14" s="58" t="s">
        <v>1469</v>
      </c>
    </row>
    <row r="15" spans="1:17" s="55" customFormat="1" ht="45" customHeight="1">
      <c r="A15" s="58">
        <v>11</v>
      </c>
      <c r="B15" s="57" t="s">
        <v>1502</v>
      </c>
      <c r="C15" s="51" t="s">
        <v>1503</v>
      </c>
      <c r="D15" s="58" t="s">
        <v>91</v>
      </c>
      <c r="E15" s="51" t="s">
        <v>93</v>
      </c>
      <c r="F15" s="57" t="s">
        <v>1505</v>
      </c>
      <c r="G15" s="57" t="s">
        <v>1502</v>
      </c>
      <c r="H15" s="51" t="s">
        <v>1503</v>
      </c>
      <c r="I15" s="51" t="s">
        <v>1506</v>
      </c>
      <c r="J15" s="67" t="s">
        <v>1508</v>
      </c>
      <c r="K15" s="51">
        <v>10</v>
      </c>
      <c r="L15" s="51" t="s">
        <v>1509</v>
      </c>
      <c r="M15" s="51">
        <v>0</v>
      </c>
      <c r="N15" s="51">
        <v>0</v>
      </c>
      <c r="O15" s="58" t="s">
        <v>89</v>
      </c>
      <c r="P15" s="58" t="s">
        <v>89</v>
      </c>
      <c r="Q15" s="58" t="s">
        <v>1469</v>
      </c>
    </row>
    <row r="16" spans="1:17" s="55" customFormat="1" ht="45" customHeight="1">
      <c r="A16" s="58">
        <v>12</v>
      </c>
      <c r="B16" s="57" t="s">
        <v>1510</v>
      </c>
      <c r="C16" s="51" t="s">
        <v>1511</v>
      </c>
      <c r="D16" s="58" t="s">
        <v>91</v>
      </c>
      <c r="E16" s="51" t="s">
        <v>1512</v>
      </c>
      <c r="F16" s="57" t="s">
        <v>1513</v>
      </c>
      <c r="G16" s="57" t="s">
        <v>1510</v>
      </c>
      <c r="H16" s="51" t="s">
        <v>94</v>
      </c>
      <c r="I16" s="51" t="s">
        <v>1500</v>
      </c>
      <c r="J16" s="67">
        <v>20180526</v>
      </c>
      <c r="K16" s="51">
        <v>10</v>
      </c>
      <c r="L16" s="51" t="s">
        <v>1514</v>
      </c>
      <c r="M16" s="51">
        <v>0</v>
      </c>
      <c r="N16" s="51">
        <v>0</v>
      </c>
      <c r="O16" s="58" t="s">
        <v>95</v>
      </c>
      <c r="P16" s="58" t="s">
        <v>95</v>
      </c>
      <c r="Q16" s="58" t="s">
        <v>1469</v>
      </c>
    </row>
    <row r="17" spans="1:17" s="55" customFormat="1" ht="45" customHeight="1">
      <c r="A17" s="58">
        <v>13</v>
      </c>
      <c r="B17" s="57" t="s">
        <v>1510</v>
      </c>
      <c r="C17" s="51" t="s">
        <v>1511</v>
      </c>
      <c r="D17" s="58" t="s">
        <v>96</v>
      </c>
      <c r="E17" s="51" t="s">
        <v>1515</v>
      </c>
      <c r="F17" s="57" t="s">
        <v>1513</v>
      </c>
      <c r="G17" s="57" t="s">
        <v>1510</v>
      </c>
      <c r="H17" s="51" t="s">
        <v>1511</v>
      </c>
      <c r="I17" s="51" t="s">
        <v>1500</v>
      </c>
      <c r="J17" s="67">
        <v>20180527</v>
      </c>
      <c r="K17" s="51">
        <v>10</v>
      </c>
      <c r="L17" s="51" t="s">
        <v>1516</v>
      </c>
      <c r="M17" s="51">
        <v>0</v>
      </c>
      <c r="N17" s="51">
        <v>0</v>
      </c>
      <c r="O17" s="58" t="s">
        <v>95</v>
      </c>
      <c r="P17" s="58" t="s">
        <v>95</v>
      </c>
      <c r="Q17" s="58" t="s">
        <v>1469</v>
      </c>
    </row>
    <row r="18" spans="1:17" s="55" customFormat="1" ht="45" customHeight="1">
      <c r="A18" s="58">
        <v>14</v>
      </c>
      <c r="B18" s="72" t="s">
        <v>1517</v>
      </c>
      <c r="C18" s="72" t="s">
        <v>1518</v>
      </c>
      <c r="D18" s="58" t="s">
        <v>97</v>
      </c>
      <c r="E18" s="51" t="s">
        <v>1519</v>
      </c>
      <c r="F18" s="57" t="s">
        <v>1520</v>
      </c>
      <c r="G18" s="72" t="s">
        <v>1521</v>
      </c>
      <c r="H18" s="51" t="s">
        <v>1522</v>
      </c>
      <c r="I18" s="51" t="s">
        <v>562</v>
      </c>
      <c r="J18" s="67" t="s">
        <v>1523</v>
      </c>
      <c r="K18" s="51">
        <v>10</v>
      </c>
      <c r="L18" s="51" t="s">
        <v>1524</v>
      </c>
      <c r="M18" s="51">
        <v>0</v>
      </c>
      <c r="N18" s="51">
        <v>0</v>
      </c>
      <c r="O18" s="58" t="s">
        <v>95</v>
      </c>
      <c r="P18" s="58" t="s">
        <v>95</v>
      </c>
      <c r="Q18" s="58" t="s">
        <v>1469</v>
      </c>
    </row>
    <row r="19" spans="1:17" s="55" customFormat="1" ht="45" customHeight="1">
      <c r="A19" s="58">
        <v>15</v>
      </c>
      <c r="B19" s="72" t="s">
        <v>1517</v>
      </c>
      <c r="C19" s="72" t="s">
        <v>1518</v>
      </c>
      <c r="D19" s="58" t="s">
        <v>97</v>
      </c>
      <c r="E19" s="51" t="s">
        <v>1525</v>
      </c>
      <c r="F19" s="57" t="s">
        <v>1526</v>
      </c>
      <c r="G19" s="72" t="s">
        <v>1527</v>
      </c>
      <c r="H19" s="51" t="s">
        <v>1528</v>
      </c>
      <c r="I19" s="51" t="s">
        <v>1529</v>
      </c>
      <c r="J19" s="67" t="s">
        <v>1530</v>
      </c>
      <c r="K19" s="51">
        <v>10</v>
      </c>
      <c r="L19" s="51" t="s">
        <v>1531</v>
      </c>
      <c r="M19" s="51">
        <v>0</v>
      </c>
      <c r="N19" s="51">
        <v>0</v>
      </c>
      <c r="O19" s="58" t="s">
        <v>98</v>
      </c>
      <c r="P19" s="58" t="s">
        <v>98</v>
      </c>
      <c r="Q19" s="58" t="s">
        <v>1469</v>
      </c>
    </row>
    <row r="20" spans="1:17" s="55" customFormat="1" ht="45" customHeight="1">
      <c r="A20" s="58">
        <v>16</v>
      </c>
      <c r="B20" s="72" t="s">
        <v>1532</v>
      </c>
      <c r="C20" s="72" t="s">
        <v>1533</v>
      </c>
      <c r="D20" s="58" t="s">
        <v>99</v>
      </c>
      <c r="E20" s="51" t="s">
        <v>1474</v>
      </c>
      <c r="F20" s="57" t="s">
        <v>1475</v>
      </c>
      <c r="G20" s="72" t="s">
        <v>1472</v>
      </c>
      <c r="H20" s="51" t="s">
        <v>1473</v>
      </c>
      <c r="I20" s="51" t="s">
        <v>566</v>
      </c>
      <c r="J20" s="67" t="s">
        <v>1534</v>
      </c>
      <c r="K20" s="51">
        <v>10</v>
      </c>
      <c r="L20" s="51" t="s">
        <v>1535</v>
      </c>
      <c r="M20" s="51">
        <v>0</v>
      </c>
      <c r="N20" s="51">
        <v>0</v>
      </c>
      <c r="O20" s="58" t="s">
        <v>98</v>
      </c>
      <c r="P20" s="58" t="s">
        <v>98</v>
      </c>
      <c r="Q20" s="58" t="s">
        <v>1469</v>
      </c>
    </row>
    <row r="21" spans="1:17" s="55" customFormat="1" ht="45" customHeight="1">
      <c r="A21" s="58">
        <v>17</v>
      </c>
      <c r="B21" s="72" t="s">
        <v>1532</v>
      </c>
      <c r="C21" s="72" t="s">
        <v>1533</v>
      </c>
      <c r="D21" s="58" t="s">
        <v>99</v>
      </c>
      <c r="E21" s="51" t="s">
        <v>1536</v>
      </c>
      <c r="F21" s="57" t="s">
        <v>1475</v>
      </c>
      <c r="G21" s="72" t="s">
        <v>1472</v>
      </c>
      <c r="H21" s="51" t="s">
        <v>1473</v>
      </c>
      <c r="I21" s="51" t="s">
        <v>603</v>
      </c>
      <c r="J21" s="67" t="s">
        <v>1537</v>
      </c>
      <c r="K21" s="51">
        <v>10</v>
      </c>
      <c r="L21" s="51" t="s">
        <v>1538</v>
      </c>
      <c r="M21" s="51">
        <v>0</v>
      </c>
      <c r="N21" s="51">
        <v>0</v>
      </c>
      <c r="O21" s="58" t="s">
        <v>98</v>
      </c>
      <c r="P21" s="58" t="s">
        <v>98</v>
      </c>
      <c r="Q21" s="58" t="s">
        <v>1469</v>
      </c>
    </row>
    <row r="22" spans="1:17" s="55" customFormat="1" ht="45" customHeight="1">
      <c r="A22" s="58">
        <v>18</v>
      </c>
      <c r="B22" s="72" t="s">
        <v>1532</v>
      </c>
      <c r="C22" s="72" t="s">
        <v>1533</v>
      </c>
      <c r="D22" s="58" t="s">
        <v>99</v>
      </c>
      <c r="E22" s="57" t="s">
        <v>100</v>
      </c>
      <c r="F22" s="57" t="s">
        <v>101</v>
      </c>
      <c r="G22" s="72" t="s">
        <v>1539</v>
      </c>
      <c r="H22" s="51" t="s">
        <v>1540</v>
      </c>
      <c r="I22" s="51" t="s">
        <v>1541</v>
      </c>
      <c r="J22" s="67" t="s">
        <v>1542</v>
      </c>
      <c r="K22" s="51">
        <v>10</v>
      </c>
      <c r="L22" s="51" t="s">
        <v>1543</v>
      </c>
      <c r="M22" s="51">
        <v>0</v>
      </c>
      <c r="N22" s="51">
        <v>0</v>
      </c>
      <c r="O22" s="58" t="s">
        <v>98</v>
      </c>
      <c r="P22" s="58" t="s">
        <v>98</v>
      </c>
      <c r="Q22" s="58" t="s">
        <v>1469</v>
      </c>
    </row>
    <row r="23" spans="1:17" s="55" customFormat="1" ht="45" customHeight="1">
      <c r="A23" s="58">
        <v>19</v>
      </c>
      <c r="B23" s="72" t="s">
        <v>1544</v>
      </c>
      <c r="C23" s="72" t="s">
        <v>1545</v>
      </c>
      <c r="D23" s="58" t="s">
        <v>102</v>
      </c>
      <c r="E23" s="51" t="s">
        <v>1546</v>
      </c>
      <c r="F23" s="57" t="s">
        <v>1520</v>
      </c>
      <c r="G23" s="72" t="s">
        <v>1547</v>
      </c>
      <c r="H23" s="51" t="s">
        <v>1548</v>
      </c>
      <c r="I23" s="51" t="s">
        <v>566</v>
      </c>
      <c r="J23" s="67" t="s">
        <v>1549</v>
      </c>
      <c r="K23" s="51">
        <v>10</v>
      </c>
      <c r="L23" s="51" t="s">
        <v>1550</v>
      </c>
      <c r="M23" s="51">
        <v>0</v>
      </c>
      <c r="N23" s="51">
        <v>0</v>
      </c>
      <c r="O23" s="58" t="s">
        <v>98</v>
      </c>
      <c r="P23" s="58" t="s">
        <v>98</v>
      </c>
      <c r="Q23" s="58" t="s">
        <v>1469</v>
      </c>
    </row>
    <row r="24" spans="1:17" s="55" customFormat="1" ht="45" customHeight="1">
      <c r="A24" s="58">
        <v>20</v>
      </c>
      <c r="B24" s="72" t="s">
        <v>1544</v>
      </c>
      <c r="C24" s="72" t="s">
        <v>1545</v>
      </c>
      <c r="D24" s="58" t="s">
        <v>102</v>
      </c>
      <c r="E24" s="51" t="s">
        <v>1551</v>
      </c>
      <c r="F24" s="57" t="s">
        <v>1552</v>
      </c>
      <c r="G24" s="72" t="s">
        <v>1553</v>
      </c>
      <c r="H24" s="51" t="s">
        <v>1554</v>
      </c>
      <c r="I24" s="51" t="s">
        <v>561</v>
      </c>
      <c r="J24" s="67" t="s">
        <v>1555</v>
      </c>
      <c r="K24" s="51">
        <v>10</v>
      </c>
      <c r="L24" s="51" t="s">
        <v>1556</v>
      </c>
      <c r="M24" s="51">
        <v>0</v>
      </c>
      <c r="N24" s="51">
        <v>0</v>
      </c>
      <c r="O24" s="58" t="s">
        <v>98</v>
      </c>
      <c r="P24" s="58" t="s">
        <v>98</v>
      </c>
      <c r="Q24" s="58" t="s">
        <v>1469</v>
      </c>
    </row>
    <row r="25" spans="1:17" s="55" customFormat="1" ht="45" customHeight="1">
      <c r="A25" s="58">
        <v>21</v>
      </c>
      <c r="B25" s="72" t="s">
        <v>1544</v>
      </c>
      <c r="C25" s="72" t="s">
        <v>1545</v>
      </c>
      <c r="D25" s="58" t="s">
        <v>102</v>
      </c>
      <c r="E25" s="51" t="s">
        <v>1557</v>
      </c>
      <c r="F25" s="57" t="s">
        <v>1520</v>
      </c>
      <c r="G25" s="72" t="s">
        <v>1558</v>
      </c>
      <c r="H25" s="51" t="s">
        <v>1559</v>
      </c>
      <c r="I25" s="51" t="s">
        <v>567</v>
      </c>
      <c r="J25" s="67" t="s">
        <v>1560</v>
      </c>
      <c r="K25" s="51">
        <v>10</v>
      </c>
      <c r="L25" s="51" t="s">
        <v>1561</v>
      </c>
      <c r="M25" s="51">
        <v>0</v>
      </c>
      <c r="N25" s="51">
        <v>0</v>
      </c>
      <c r="O25" s="58" t="s">
        <v>98</v>
      </c>
      <c r="P25" s="58" t="s">
        <v>98</v>
      </c>
      <c r="Q25" s="58" t="s">
        <v>1469</v>
      </c>
    </row>
    <row r="26" spans="1:17" s="55" customFormat="1" ht="45" customHeight="1">
      <c r="A26" s="58">
        <v>22</v>
      </c>
      <c r="B26" s="72" t="s">
        <v>1562</v>
      </c>
      <c r="C26" s="72" t="s">
        <v>1563</v>
      </c>
      <c r="D26" s="58" t="s">
        <v>102</v>
      </c>
      <c r="E26" s="51" t="s">
        <v>1564</v>
      </c>
      <c r="F26" s="57" t="s">
        <v>1565</v>
      </c>
      <c r="G26" s="72" t="s">
        <v>1566</v>
      </c>
      <c r="H26" s="51" t="s">
        <v>1567</v>
      </c>
      <c r="I26" s="51" t="s">
        <v>603</v>
      </c>
      <c r="J26" s="67" t="s">
        <v>1568</v>
      </c>
      <c r="K26" s="51">
        <v>10</v>
      </c>
      <c r="L26" s="51" t="s">
        <v>1569</v>
      </c>
      <c r="M26" s="51">
        <v>0</v>
      </c>
      <c r="N26" s="51">
        <v>0</v>
      </c>
      <c r="O26" s="58" t="s">
        <v>98</v>
      </c>
      <c r="P26" s="58" t="s">
        <v>98</v>
      </c>
      <c r="Q26" s="58" t="s">
        <v>1469</v>
      </c>
    </row>
    <row r="27" spans="1:17" s="55" customFormat="1" ht="45" customHeight="1">
      <c r="A27" s="58">
        <v>23</v>
      </c>
      <c r="B27" s="72" t="s">
        <v>1562</v>
      </c>
      <c r="C27" s="72" t="s">
        <v>1563</v>
      </c>
      <c r="D27" s="58" t="s">
        <v>102</v>
      </c>
      <c r="E27" s="51" t="s">
        <v>1570</v>
      </c>
      <c r="F27" s="57" t="s">
        <v>1571</v>
      </c>
      <c r="G27" s="72" t="s">
        <v>1572</v>
      </c>
      <c r="H27" s="51" t="s">
        <v>1573</v>
      </c>
      <c r="I27" s="51" t="s">
        <v>1574</v>
      </c>
      <c r="J27" s="67">
        <v>20180516</v>
      </c>
      <c r="K27" s="51">
        <v>10</v>
      </c>
      <c r="L27" s="51" t="s">
        <v>1575</v>
      </c>
      <c r="M27" s="51">
        <v>0</v>
      </c>
      <c r="N27" s="51">
        <v>0</v>
      </c>
      <c r="O27" s="58" t="s">
        <v>98</v>
      </c>
      <c r="P27" s="58" t="s">
        <v>98</v>
      </c>
      <c r="Q27" s="58" t="s">
        <v>1469</v>
      </c>
    </row>
    <row r="28" spans="1:17" s="55" customFormat="1" ht="45" customHeight="1">
      <c r="A28" s="58">
        <v>24</v>
      </c>
      <c r="B28" s="72" t="s">
        <v>1562</v>
      </c>
      <c r="C28" s="72" t="s">
        <v>1563</v>
      </c>
      <c r="D28" s="58" t="s">
        <v>102</v>
      </c>
      <c r="E28" s="51" t="s">
        <v>1576</v>
      </c>
      <c r="F28" s="57" t="s">
        <v>1496</v>
      </c>
      <c r="G28" s="72" t="s">
        <v>1577</v>
      </c>
      <c r="H28" s="51" t="s">
        <v>1578</v>
      </c>
      <c r="I28" s="51" t="s">
        <v>561</v>
      </c>
      <c r="J28" s="67">
        <v>20180525</v>
      </c>
      <c r="K28" s="51">
        <v>10</v>
      </c>
      <c r="L28" s="51" t="s">
        <v>1579</v>
      </c>
      <c r="M28" s="51">
        <v>0</v>
      </c>
      <c r="N28" s="51">
        <v>0</v>
      </c>
      <c r="O28" s="58" t="s">
        <v>98</v>
      </c>
      <c r="P28" s="58" t="s">
        <v>98</v>
      </c>
      <c r="Q28" s="58" t="s">
        <v>1469</v>
      </c>
    </row>
    <row r="29" spans="1:17" s="55" customFormat="1" ht="45" customHeight="1">
      <c r="A29" s="58">
        <v>25</v>
      </c>
      <c r="B29" s="72" t="s">
        <v>1580</v>
      </c>
      <c r="C29" s="72" t="s">
        <v>568</v>
      </c>
      <c r="D29" s="58" t="s">
        <v>103</v>
      </c>
      <c r="E29" s="57" t="s">
        <v>1581</v>
      </c>
      <c r="F29" s="57" t="s">
        <v>1582</v>
      </c>
      <c r="G29" s="72" t="s">
        <v>1583</v>
      </c>
      <c r="H29" s="51" t="s">
        <v>1584</v>
      </c>
      <c r="I29" s="51" t="s">
        <v>569</v>
      </c>
      <c r="J29" s="51">
        <v>20180523</v>
      </c>
      <c r="K29" s="51">
        <v>10</v>
      </c>
      <c r="L29" s="51" t="s">
        <v>1585</v>
      </c>
      <c r="M29" s="51">
        <v>0</v>
      </c>
      <c r="N29" s="51">
        <v>0</v>
      </c>
      <c r="O29" s="58" t="s">
        <v>98</v>
      </c>
      <c r="P29" s="58" t="s">
        <v>98</v>
      </c>
      <c r="Q29" s="58" t="s">
        <v>1469</v>
      </c>
    </row>
    <row r="30" spans="1:17" s="55" customFormat="1" ht="45" customHeight="1">
      <c r="A30" s="58">
        <v>26</v>
      </c>
      <c r="B30" s="72" t="s">
        <v>1580</v>
      </c>
      <c r="C30" s="72" t="s">
        <v>568</v>
      </c>
      <c r="D30" s="58" t="s">
        <v>103</v>
      </c>
      <c r="E30" s="57" t="s">
        <v>1586</v>
      </c>
      <c r="F30" s="57" t="s">
        <v>1582</v>
      </c>
      <c r="G30" s="72" t="s">
        <v>1583</v>
      </c>
      <c r="H30" s="51" t="s">
        <v>1584</v>
      </c>
      <c r="I30" s="51" t="s">
        <v>569</v>
      </c>
      <c r="J30" s="51">
        <v>20180524</v>
      </c>
      <c r="K30" s="51">
        <v>10</v>
      </c>
      <c r="L30" s="51" t="s">
        <v>1587</v>
      </c>
      <c r="M30" s="51">
        <v>0</v>
      </c>
      <c r="N30" s="51">
        <v>0</v>
      </c>
      <c r="O30" s="58" t="s">
        <v>98</v>
      </c>
      <c r="P30" s="58" t="s">
        <v>98</v>
      </c>
      <c r="Q30" s="58" t="s">
        <v>1469</v>
      </c>
    </row>
    <row r="31" spans="1:17" s="55" customFormat="1" ht="45" customHeight="1">
      <c r="A31" s="58">
        <v>27</v>
      </c>
      <c r="B31" s="72" t="s">
        <v>1580</v>
      </c>
      <c r="C31" s="72" t="s">
        <v>568</v>
      </c>
      <c r="D31" s="58" t="s">
        <v>103</v>
      </c>
      <c r="E31" s="57" t="s">
        <v>1588</v>
      </c>
      <c r="F31" s="57" t="s">
        <v>1526</v>
      </c>
      <c r="G31" s="72" t="s">
        <v>1589</v>
      </c>
      <c r="H31" s="51" t="s">
        <v>1590</v>
      </c>
      <c r="I31" s="51" t="s">
        <v>1529</v>
      </c>
      <c r="J31" s="51" t="s">
        <v>1591</v>
      </c>
      <c r="K31" s="51">
        <v>10</v>
      </c>
      <c r="L31" s="51" t="s">
        <v>1592</v>
      </c>
      <c r="M31" s="51">
        <v>0</v>
      </c>
      <c r="N31" s="51">
        <v>0</v>
      </c>
      <c r="O31" s="58" t="s">
        <v>98</v>
      </c>
      <c r="P31" s="58" t="s">
        <v>98</v>
      </c>
      <c r="Q31" s="58" t="s">
        <v>1469</v>
      </c>
    </row>
    <row r="32" spans="1:17" s="55" customFormat="1" ht="45" customHeight="1">
      <c r="A32" s="58">
        <v>28</v>
      </c>
      <c r="B32" s="72" t="s">
        <v>1135</v>
      </c>
      <c r="C32" s="72" t="s">
        <v>1136</v>
      </c>
      <c r="D32" s="58" t="s">
        <v>103</v>
      </c>
      <c r="E32" s="57" t="s">
        <v>1593</v>
      </c>
      <c r="F32" s="57" t="s">
        <v>1594</v>
      </c>
      <c r="G32" s="72" t="s">
        <v>1595</v>
      </c>
      <c r="H32" s="51" t="s">
        <v>1596</v>
      </c>
      <c r="I32" s="51" t="s">
        <v>1597</v>
      </c>
      <c r="J32" s="51" t="s">
        <v>1598</v>
      </c>
      <c r="K32" s="51">
        <v>10</v>
      </c>
      <c r="L32" s="51" t="s">
        <v>1599</v>
      </c>
      <c r="M32" s="51">
        <v>0</v>
      </c>
      <c r="N32" s="51">
        <v>0</v>
      </c>
      <c r="O32" s="58" t="s">
        <v>104</v>
      </c>
      <c r="P32" s="58" t="s">
        <v>104</v>
      </c>
      <c r="Q32" s="58" t="s">
        <v>1469</v>
      </c>
    </row>
    <row r="33" spans="1:17" s="55" customFormat="1" ht="45" customHeight="1">
      <c r="A33" s="58">
        <v>29</v>
      </c>
      <c r="B33" s="72" t="s">
        <v>1135</v>
      </c>
      <c r="C33" s="72" t="s">
        <v>1136</v>
      </c>
      <c r="D33" s="58" t="s">
        <v>105</v>
      </c>
      <c r="E33" s="57" t="s">
        <v>1600</v>
      </c>
      <c r="F33" s="57" t="s">
        <v>1552</v>
      </c>
      <c r="G33" s="72" t="s">
        <v>1601</v>
      </c>
      <c r="H33" s="51" t="s">
        <v>570</v>
      </c>
      <c r="I33" s="51" t="s">
        <v>561</v>
      </c>
      <c r="J33" s="51" t="s">
        <v>1602</v>
      </c>
      <c r="K33" s="51">
        <v>10</v>
      </c>
      <c r="L33" s="51" t="s">
        <v>1603</v>
      </c>
      <c r="M33" s="51">
        <v>0</v>
      </c>
      <c r="N33" s="51">
        <v>0</v>
      </c>
      <c r="O33" s="58" t="s">
        <v>104</v>
      </c>
      <c r="P33" s="58" t="s">
        <v>104</v>
      </c>
      <c r="Q33" s="58" t="s">
        <v>1469</v>
      </c>
    </row>
    <row r="34" spans="1:17" s="55" customFormat="1" ht="45" customHeight="1">
      <c r="A34" s="58">
        <v>30</v>
      </c>
      <c r="B34" s="72" t="s">
        <v>1604</v>
      </c>
      <c r="C34" s="72" t="s">
        <v>571</v>
      </c>
      <c r="D34" s="58" t="s">
        <v>105</v>
      </c>
      <c r="E34" s="57" t="s">
        <v>1605</v>
      </c>
      <c r="F34" s="57" t="s">
        <v>1552</v>
      </c>
      <c r="G34" s="72" t="s">
        <v>1606</v>
      </c>
      <c r="H34" s="51" t="s">
        <v>1607</v>
      </c>
      <c r="I34" s="51" t="s">
        <v>561</v>
      </c>
      <c r="J34" s="51" t="s">
        <v>1608</v>
      </c>
      <c r="K34" s="51">
        <v>10</v>
      </c>
      <c r="L34" s="51" t="s">
        <v>1556</v>
      </c>
      <c r="M34" s="51">
        <v>0</v>
      </c>
      <c r="N34" s="51">
        <v>0</v>
      </c>
      <c r="O34" s="58" t="s">
        <v>104</v>
      </c>
      <c r="P34" s="58" t="s">
        <v>104</v>
      </c>
      <c r="Q34" s="58" t="s">
        <v>1469</v>
      </c>
    </row>
    <row r="35" spans="1:17" s="55" customFormat="1" ht="45" customHeight="1">
      <c r="A35" s="58">
        <v>31</v>
      </c>
      <c r="B35" s="72" t="s">
        <v>1604</v>
      </c>
      <c r="C35" s="72" t="s">
        <v>571</v>
      </c>
      <c r="D35" s="58" t="s">
        <v>105</v>
      </c>
      <c r="E35" s="57" t="s">
        <v>1609</v>
      </c>
      <c r="F35" s="57" t="s">
        <v>1582</v>
      </c>
      <c r="G35" s="72" t="s">
        <v>1610</v>
      </c>
      <c r="H35" s="51" t="s">
        <v>572</v>
      </c>
      <c r="I35" s="51" t="s">
        <v>1529</v>
      </c>
      <c r="J35" s="51" t="s">
        <v>1611</v>
      </c>
      <c r="K35" s="51">
        <v>10</v>
      </c>
      <c r="L35" s="51" t="s">
        <v>1612</v>
      </c>
      <c r="M35" s="51">
        <v>0</v>
      </c>
      <c r="N35" s="51">
        <v>0</v>
      </c>
      <c r="O35" s="58" t="s">
        <v>104</v>
      </c>
      <c r="P35" s="58" t="s">
        <v>104</v>
      </c>
      <c r="Q35" s="58" t="s">
        <v>1469</v>
      </c>
    </row>
    <row r="36" spans="1:17" s="55" customFormat="1" ht="45" customHeight="1">
      <c r="A36" s="58">
        <v>32</v>
      </c>
      <c r="B36" s="72" t="s">
        <v>1604</v>
      </c>
      <c r="C36" s="72" t="s">
        <v>571</v>
      </c>
      <c r="D36" s="58" t="s">
        <v>105</v>
      </c>
      <c r="E36" s="57" t="s">
        <v>1613</v>
      </c>
      <c r="F36" s="57" t="s">
        <v>1571</v>
      </c>
      <c r="G36" s="72" t="s">
        <v>1572</v>
      </c>
      <c r="H36" s="51" t="s">
        <v>1573</v>
      </c>
      <c r="I36" s="51" t="s">
        <v>1574</v>
      </c>
      <c r="J36" s="51">
        <v>20180523</v>
      </c>
      <c r="K36" s="51">
        <v>10</v>
      </c>
      <c r="L36" s="51" t="s">
        <v>1614</v>
      </c>
      <c r="M36" s="51">
        <v>0</v>
      </c>
      <c r="N36" s="51">
        <v>0</v>
      </c>
      <c r="O36" s="58" t="s">
        <v>104</v>
      </c>
      <c r="P36" s="58" t="s">
        <v>104</v>
      </c>
      <c r="Q36" s="58" t="s">
        <v>1469</v>
      </c>
    </row>
    <row r="37" spans="1:17" s="55" customFormat="1" ht="45" customHeight="1">
      <c r="A37" s="58">
        <v>33</v>
      </c>
      <c r="B37" s="57" t="s">
        <v>1615</v>
      </c>
      <c r="C37" s="51" t="s">
        <v>1616</v>
      </c>
      <c r="D37" s="58" t="s">
        <v>106</v>
      </c>
      <c r="E37" s="51" t="s">
        <v>1480</v>
      </c>
      <c r="F37" s="57" t="s">
        <v>1617</v>
      </c>
      <c r="G37" s="57" t="s">
        <v>1615</v>
      </c>
      <c r="H37" s="51" t="s">
        <v>1616</v>
      </c>
      <c r="I37" s="51" t="s">
        <v>561</v>
      </c>
      <c r="J37" s="67" t="s">
        <v>107</v>
      </c>
      <c r="K37" s="58">
        <v>80</v>
      </c>
      <c r="L37" s="51" t="s">
        <v>108</v>
      </c>
      <c r="M37" s="51">
        <v>0</v>
      </c>
      <c r="N37" s="51">
        <v>0</v>
      </c>
      <c r="O37" s="58" t="s">
        <v>104</v>
      </c>
      <c r="P37" s="58" t="s">
        <v>104</v>
      </c>
      <c r="Q37" s="58" t="s">
        <v>1469</v>
      </c>
    </row>
    <row r="38" spans="1:17" s="55" customFormat="1" ht="45" customHeight="1">
      <c r="A38" s="58">
        <v>34</v>
      </c>
      <c r="B38" s="57" t="s">
        <v>1615</v>
      </c>
      <c r="C38" s="51" t="s">
        <v>1616</v>
      </c>
      <c r="D38" s="58" t="s">
        <v>106</v>
      </c>
      <c r="E38" s="51" t="s">
        <v>109</v>
      </c>
      <c r="F38" s="57" t="s">
        <v>1617</v>
      </c>
      <c r="G38" s="57" t="s">
        <v>1615</v>
      </c>
      <c r="H38" s="51" t="s">
        <v>1616</v>
      </c>
      <c r="I38" s="51" t="s">
        <v>561</v>
      </c>
      <c r="J38" s="67" t="s">
        <v>107</v>
      </c>
      <c r="K38" s="58">
        <v>125</v>
      </c>
      <c r="L38" s="51" t="s">
        <v>110</v>
      </c>
      <c r="M38" s="51">
        <v>0</v>
      </c>
      <c r="N38" s="51">
        <v>0</v>
      </c>
      <c r="O38" s="58" t="s">
        <v>104</v>
      </c>
      <c r="P38" s="58" t="s">
        <v>104</v>
      </c>
      <c r="Q38" s="58" t="s">
        <v>1469</v>
      </c>
    </row>
  </sheetData>
  <sheetProtection/>
  <mergeCells count="17">
    <mergeCell ref="A1:Q1"/>
    <mergeCell ref="A2:A4"/>
    <mergeCell ref="B2:B4"/>
    <mergeCell ref="C2:C4"/>
    <mergeCell ref="D2:D4"/>
    <mergeCell ref="E2:E4"/>
    <mergeCell ref="F2:F4"/>
    <mergeCell ref="G2:G4"/>
    <mergeCell ref="H2:H4"/>
    <mergeCell ref="I2:I4"/>
    <mergeCell ref="J2:J4"/>
    <mergeCell ref="K2:K4"/>
    <mergeCell ref="L2:Q2"/>
    <mergeCell ref="L3:L4"/>
    <mergeCell ref="M3:M4"/>
    <mergeCell ref="N3:N4"/>
    <mergeCell ref="O3:Q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34"/>
  <sheetViews>
    <sheetView zoomScalePageLayoutView="0" workbookViewId="0" topLeftCell="A19">
      <selection activeCell="A5" sqref="A5:A34"/>
    </sheetView>
  </sheetViews>
  <sheetFormatPr defaultColWidth="8.875" defaultRowHeight="45" customHeight="1"/>
  <cols>
    <col min="1" max="1" width="8.875" style="1" customWidth="1"/>
    <col min="2" max="2" width="35.50390625" style="1" customWidth="1"/>
    <col min="3" max="3" width="51.50390625" style="1" customWidth="1"/>
    <col min="4" max="4" width="8.875" style="1" customWidth="1"/>
    <col min="5" max="5" width="29.375" style="1" customWidth="1"/>
    <col min="6" max="6" width="8.875" style="1" customWidth="1"/>
    <col min="7" max="7" width="35.25390625" style="1" customWidth="1"/>
    <col min="8" max="8" width="29.875" style="1" customWidth="1"/>
    <col min="9" max="16" width="8.875" style="1" customWidth="1"/>
    <col min="17" max="17" width="20.875" style="1" customWidth="1"/>
    <col min="18" max="16384" width="8.875" style="1" customWidth="1"/>
  </cols>
  <sheetData>
    <row r="1" spans="1:17" ht="45" customHeight="1">
      <c r="A1" s="90" t="s">
        <v>1827</v>
      </c>
      <c r="B1" s="91"/>
      <c r="C1" s="91"/>
      <c r="D1" s="91"/>
      <c r="E1" s="91"/>
      <c r="F1" s="91"/>
      <c r="G1" s="91"/>
      <c r="H1" s="91"/>
      <c r="I1" s="91"/>
      <c r="J1" s="91"/>
      <c r="K1" s="91"/>
      <c r="L1" s="91"/>
      <c r="M1" s="91"/>
      <c r="N1" s="91"/>
      <c r="O1" s="91"/>
      <c r="P1" s="91"/>
      <c r="Q1" s="91"/>
    </row>
    <row r="2" spans="1:17" ht="45" customHeight="1">
      <c r="A2" s="89" t="s">
        <v>908</v>
      </c>
      <c r="B2" s="89" t="s">
        <v>910</v>
      </c>
      <c r="C2" s="89" t="s">
        <v>911</v>
      </c>
      <c r="D2" s="89" t="s">
        <v>903</v>
      </c>
      <c r="E2" s="89" t="s">
        <v>916</v>
      </c>
      <c r="F2" s="89" t="s">
        <v>904</v>
      </c>
      <c r="G2" s="89" t="s">
        <v>912</v>
      </c>
      <c r="H2" s="89" t="s">
        <v>913</v>
      </c>
      <c r="I2" s="89" t="s">
        <v>898</v>
      </c>
      <c r="J2" s="89" t="s">
        <v>909</v>
      </c>
      <c r="K2" s="89" t="s">
        <v>905</v>
      </c>
      <c r="L2" s="89" t="s">
        <v>914</v>
      </c>
      <c r="M2" s="89"/>
      <c r="N2" s="89"/>
      <c r="O2" s="89"/>
      <c r="P2" s="89"/>
      <c r="Q2" s="89"/>
    </row>
    <row r="3" spans="1:17" ht="45" customHeight="1">
      <c r="A3" s="89"/>
      <c r="B3" s="89"/>
      <c r="C3" s="89"/>
      <c r="D3" s="89"/>
      <c r="E3" s="89"/>
      <c r="F3" s="89"/>
      <c r="G3" s="89"/>
      <c r="H3" s="89"/>
      <c r="I3" s="89"/>
      <c r="J3" s="89"/>
      <c r="K3" s="89"/>
      <c r="L3" s="89" t="s">
        <v>906</v>
      </c>
      <c r="M3" s="89" t="s">
        <v>907</v>
      </c>
      <c r="N3" s="89" t="s">
        <v>899</v>
      </c>
      <c r="O3" s="89" t="s">
        <v>915</v>
      </c>
      <c r="P3" s="89"/>
      <c r="Q3" s="89"/>
    </row>
    <row r="4" spans="1:17" s="2" customFormat="1" ht="45" customHeight="1">
      <c r="A4" s="89"/>
      <c r="B4" s="89"/>
      <c r="C4" s="89"/>
      <c r="D4" s="89"/>
      <c r="E4" s="89"/>
      <c r="F4" s="89"/>
      <c r="G4" s="89"/>
      <c r="H4" s="89"/>
      <c r="I4" s="89"/>
      <c r="J4" s="89"/>
      <c r="K4" s="89"/>
      <c r="L4" s="89"/>
      <c r="M4" s="89"/>
      <c r="N4" s="89"/>
      <c r="O4" s="3" t="s">
        <v>900</v>
      </c>
      <c r="P4" s="3" t="s">
        <v>901</v>
      </c>
      <c r="Q4" s="3" t="s">
        <v>902</v>
      </c>
    </row>
    <row r="5" spans="1:17" s="55" customFormat="1" ht="45" customHeight="1">
      <c r="A5" s="58">
        <v>1</v>
      </c>
      <c r="B5" s="72" t="s">
        <v>1124</v>
      </c>
      <c r="C5" s="72" t="s">
        <v>1125</v>
      </c>
      <c r="D5" s="58" t="s">
        <v>678</v>
      </c>
      <c r="E5" s="57" t="s">
        <v>1618</v>
      </c>
      <c r="F5" s="57" t="s">
        <v>1619</v>
      </c>
      <c r="G5" s="72" t="s">
        <v>1620</v>
      </c>
      <c r="H5" s="51" t="s">
        <v>1621</v>
      </c>
      <c r="I5" s="51" t="s">
        <v>304</v>
      </c>
      <c r="J5" s="67">
        <v>20180407</v>
      </c>
      <c r="K5" s="51">
        <v>10</v>
      </c>
      <c r="L5" s="51" t="s">
        <v>1622</v>
      </c>
      <c r="M5" s="51">
        <v>0</v>
      </c>
      <c r="N5" s="51">
        <v>0</v>
      </c>
      <c r="O5" s="58" t="s">
        <v>467</v>
      </c>
      <c r="P5" s="58" t="s">
        <v>467</v>
      </c>
      <c r="Q5" s="58" t="s">
        <v>231</v>
      </c>
    </row>
    <row r="6" spans="1:17" s="55" customFormat="1" ht="45" customHeight="1">
      <c r="A6" s="58">
        <v>2</v>
      </c>
      <c r="B6" s="72" t="s">
        <v>1124</v>
      </c>
      <c r="C6" s="72" t="s">
        <v>1125</v>
      </c>
      <c r="D6" s="58" t="s">
        <v>678</v>
      </c>
      <c r="E6" s="51" t="s">
        <v>1623</v>
      </c>
      <c r="F6" s="57" t="s">
        <v>1624</v>
      </c>
      <c r="G6" s="72" t="s">
        <v>1625</v>
      </c>
      <c r="H6" s="51" t="s">
        <v>1626</v>
      </c>
      <c r="I6" s="51" t="s">
        <v>1627</v>
      </c>
      <c r="J6" s="67">
        <v>20180202</v>
      </c>
      <c r="K6" s="51">
        <v>10</v>
      </c>
      <c r="L6" s="51" t="s">
        <v>1628</v>
      </c>
      <c r="M6" s="51">
        <v>0</v>
      </c>
      <c r="N6" s="51">
        <v>0</v>
      </c>
      <c r="O6" s="58" t="s">
        <v>111</v>
      </c>
      <c r="P6" s="58" t="s">
        <v>111</v>
      </c>
      <c r="Q6" s="58" t="s">
        <v>231</v>
      </c>
    </row>
    <row r="7" spans="1:17" s="55" customFormat="1" ht="45" customHeight="1">
      <c r="A7" s="58">
        <v>3</v>
      </c>
      <c r="B7" s="72" t="s">
        <v>1124</v>
      </c>
      <c r="C7" s="72" t="s">
        <v>1125</v>
      </c>
      <c r="D7" s="58" t="s">
        <v>112</v>
      </c>
      <c r="E7" s="57" t="s">
        <v>1629</v>
      </c>
      <c r="F7" s="57" t="s">
        <v>1630</v>
      </c>
      <c r="G7" s="72" t="s">
        <v>1631</v>
      </c>
      <c r="H7" s="51" t="s">
        <v>1632</v>
      </c>
      <c r="I7" s="51" t="s">
        <v>2031</v>
      </c>
      <c r="J7" s="67">
        <v>20180522</v>
      </c>
      <c r="K7" s="51">
        <v>10</v>
      </c>
      <c r="L7" s="51" t="s">
        <v>1633</v>
      </c>
      <c r="M7" s="51">
        <v>0</v>
      </c>
      <c r="N7" s="51">
        <v>0</v>
      </c>
      <c r="O7" s="58" t="s">
        <v>111</v>
      </c>
      <c r="P7" s="58" t="s">
        <v>111</v>
      </c>
      <c r="Q7" s="58" t="s">
        <v>231</v>
      </c>
    </row>
    <row r="8" spans="1:17" s="55" customFormat="1" ht="45" customHeight="1">
      <c r="A8" s="58">
        <v>4</v>
      </c>
      <c r="B8" s="57" t="s">
        <v>1625</v>
      </c>
      <c r="C8" s="51" t="s">
        <v>1626</v>
      </c>
      <c r="D8" s="51" t="s">
        <v>113</v>
      </c>
      <c r="E8" s="57" t="s">
        <v>114</v>
      </c>
      <c r="F8" s="57" t="s">
        <v>115</v>
      </c>
      <c r="G8" s="57" t="s">
        <v>1625</v>
      </c>
      <c r="H8" s="51" t="s">
        <v>1626</v>
      </c>
      <c r="I8" s="51" t="s">
        <v>1634</v>
      </c>
      <c r="J8" s="51">
        <v>20180611</v>
      </c>
      <c r="K8" s="51">
        <v>10</v>
      </c>
      <c r="L8" s="51" t="s">
        <v>1635</v>
      </c>
      <c r="M8" s="51">
        <v>0</v>
      </c>
      <c r="N8" s="51">
        <v>0</v>
      </c>
      <c r="O8" s="58" t="s">
        <v>116</v>
      </c>
      <c r="P8" s="58" t="s">
        <v>116</v>
      </c>
      <c r="Q8" s="58" t="s">
        <v>231</v>
      </c>
    </row>
    <row r="9" spans="1:17" s="55" customFormat="1" ht="45" customHeight="1">
      <c r="A9" s="58">
        <v>5</v>
      </c>
      <c r="B9" s="57" t="s">
        <v>1625</v>
      </c>
      <c r="C9" s="51" t="s">
        <v>1626</v>
      </c>
      <c r="D9" s="51" t="s">
        <v>117</v>
      </c>
      <c r="E9" s="57" t="s">
        <v>118</v>
      </c>
      <c r="F9" s="57" t="s">
        <v>119</v>
      </c>
      <c r="G9" s="57" t="s">
        <v>1625</v>
      </c>
      <c r="H9" s="51" t="s">
        <v>1626</v>
      </c>
      <c r="I9" s="51" t="s">
        <v>304</v>
      </c>
      <c r="J9" s="51">
        <v>20180608</v>
      </c>
      <c r="K9" s="51">
        <v>10</v>
      </c>
      <c r="L9" s="51" t="s">
        <v>1636</v>
      </c>
      <c r="M9" s="51">
        <v>0</v>
      </c>
      <c r="N9" s="51">
        <v>0</v>
      </c>
      <c r="O9" s="58" t="s">
        <v>120</v>
      </c>
      <c r="P9" s="58" t="s">
        <v>120</v>
      </c>
      <c r="Q9" s="58" t="s">
        <v>231</v>
      </c>
    </row>
    <row r="10" spans="1:17" s="55" customFormat="1" ht="45" customHeight="1">
      <c r="A10" s="58">
        <v>6</v>
      </c>
      <c r="B10" s="57" t="s">
        <v>1620</v>
      </c>
      <c r="C10" s="51" t="s">
        <v>1621</v>
      </c>
      <c r="D10" s="51" t="s">
        <v>121</v>
      </c>
      <c r="E10" s="57" t="s">
        <v>1618</v>
      </c>
      <c r="F10" s="57" t="s">
        <v>1619</v>
      </c>
      <c r="G10" s="57" t="s">
        <v>1620</v>
      </c>
      <c r="H10" s="51" t="s">
        <v>1621</v>
      </c>
      <c r="I10" s="51" t="s">
        <v>122</v>
      </c>
      <c r="J10" s="51">
        <v>20180606</v>
      </c>
      <c r="K10" s="51">
        <v>10</v>
      </c>
      <c r="L10" s="51" t="s">
        <v>1638</v>
      </c>
      <c r="M10" s="51">
        <v>0</v>
      </c>
      <c r="N10" s="51">
        <v>0</v>
      </c>
      <c r="O10" s="58" t="s">
        <v>120</v>
      </c>
      <c r="P10" s="58" t="s">
        <v>120</v>
      </c>
      <c r="Q10" s="58" t="s">
        <v>231</v>
      </c>
    </row>
    <row r="11" spans="1:17" s="55" customFormat="1" ht="45" customHeight="1">
      <c r="A11" s="58">
        <v>7</v>
      </c>
      <c r="B11" s="57" t="s">
        <v>1620</v>
      </c>
      <c r="C11" s="51" t="s">
        <v>1621</v>
      </c>
      <c r="D11" s="51" t="s">
        <v>121</v>
      </c>
      <c r="E11" s="51" t="s">
        <v>123</v>
      </c>
      <c r="F11" s="57" t="s">
        <v>1619</v>
      </c>
      <c r="G11" s="57" t="s">
        <v>1620</v>
      </c>
      <c r="H11" s="51" t="s">
        <v>1621</v>
      </c>
      <c r="I11" s="51" t="s">
        <v>122</v>
      </c>
      <c r="J11" s="51">
        <v>20180612</v>
      </c>
      <c r="K11" s="51">
        <v>10</v>
      </c>
      <c r="L11" s="51" t="s">
        <v>1639</v>
      </c>
      <c r="M11" s="51">
        <v>0</v>
      </c>
      <c r="N11" s="51">
        <v>0</v>
      </c>
      <c r="O11" s="58" t="s">
        <v>120</v>
      </c>
      <c r="P11" s="58" t="s">
        <v>120</v>
      </c>
      <c r="Q11" s="58" t="s">
        <v>231</v>
      </c>
    </row>
    <row r="12" spans="1:17" s="55" customFormat="1" ht="45" customHeight="1">
      <c r="A12" s="58">
        <v>8</v>
      </c>
      <c r="B12" s="57" t="s">
        <v>124</v>
      </c>
      <c r="C12" s="51" t="s">
        <v>125</v>
      </c>
      <c r="D12" s="51" t="s">
        <v>121</v>
      </c>
      <c r="E12" s="57" t="s">
        <v>126</v>
      </c>
      <c r="F12" s="57" t="s">
        <v>127</v>
      </c>
      <c r="G12" s="57" t="s">
        <v>124</v>
      </c>
      <c r="H12" s="51" t="s">
        <v>125</v>
      </c>
      <c r="I12" s="51" t="s">
        <v>128</v>
      </c>
      <c r="J12" s="51">
        <v>20180710</v>
      </c>
      <c r="K12" s="51">
        <v>10</v>
      </c>
      <c r="L12" s="51" t="s">
        <v>1640</v>
      </c>
      <c r="M12" s="51">
        <v>0</v>
      </c>
      <c r="N12" s="51">
        <v>0</v>
      </c>
      <c r="O12" s="58" t="s">
        <v>120</v>
      </c>
      <c r="P12" s="58" t="s">
        <v>120</v>
      </c>
      <c r="Q12" s="58" t="s">
        <v>231</v>
      </c>
    </row>
    <row r="13" spans="1:17" s="55" customFormat="1" ht="45" customHeight="1">
      <c r="A13" s="58">
        <v>9</v>
      </c>
      <c r="B13" s="57" t="s">
        <v>124</v>
      </c>
      <c r="C13" s="51" t="s">
        <v>125</v>
      </c>
      <c r="D13" s="51" t="s">
        <v>121</v>
      </c>
      <c r="E13" s="57" t="s">
        <v>126</v>
      </c>
      <c r="F13" s="57" t="s">
        <v>127</v>
      </c>
      <c r="G13" s="57" t="s">
        <v>124</v>
      </c>
      <c r="H13" s="51" t="s">
        <v>125</v>
      </c>
      <c r="I13" s="51" t="s">
        <v>122</v>
      </c>
      <c r="J13" s="51">
        <v>20180710</v>
      </c>
      <c r="K13" s="51">
        <v>10</v>
      </c>
      <c r="L13" s="51" t="s">
        <v>1641</v>
      </c>
      <c r="M13" s="51">
        <v>0</v>
      </c>
      <c r="N13" s="51">
        <v>0</v>
      </c>
      <c r="O13" s="58" t="s">
        <v>120</v>
      </c>
      <c r="P13" s="58" t="s">
        <v>120</v>
      </c>
      <c r="Q13" s="58" t="s">
        <v>231</v>
      </c>
    </row>
    <row r="14" spans="1:17" s="55" customFormat="1" ht="45" customHeight="1">
      <c r="A14" s="58">
        <v>10</v>
      </c>
      <c r="B14" s="72" t="s">
        <v>979</v>
      </c>
      <c r="C14" s="72" t="s">
        <v>980</v>
      </c>
      <c r="D14" s="51" t="s">
        <v>129</v>
      </c>
      <c r="E14" s="57" t="s">
        <v>130</v>
      </c>
      <c r="F14" s="57" t="s">
        <v>131</v>
      </c>
      <c r="G14" s="72" t="s">
        <v>132</v>
      </c>
      <c r="H14" s="51" t="s">
        <v>133</v>
      </c>
      <c r="I14" s="51" t="s">
        <v>1642</v>
      </c>
      <c r="J14" s="67" t="s">
        <v>1643</v>
      </c>
      <c r="K14" s="51">
        <v>10</v>
      </c>
      <c r="L14" s="51" t="s">
        <v>1644</v>
      </c>
      <c r="M14" s="51">
        <v>0</v>
      </c>
      <c r="N14" s="51">
        <v>0</v>
      </c>
      <c r="O14" s="58" t="s">
        <v>120</v>
      </c>
      <c r="P14" s="58" t="s">
        <v>120</v>
      </c>
      <c r="Q14" s="58" t="s">
        <v>231</v>
      </c>
    </row>
    <row r="15" spans="1:17" s="55" customFormat="1" ht="45" customHeight="1">
      <c r="A15" s="58">
        <v>11</v>
      </c>
      <c r="B15" s="72" t="s">
        <v>979</v>
      </c>
      <c r="C15" s="72" t="s">
        <v>980</v>
      </c>
      <c r="D15" s="51" t="s">
        <v>129</v>
      </c>
      <c r="E15" s="57" t="s">
        <v>134</v>
      </c>
      <c r="F15" s="57" t="s">
        <v>135</v>
      </c>
      <c r="G15" s="72" t="s">
        <v>136</v>
      </c>
      <c r="H15" s="51" t="s">
        <v>137</v>
      </c>
      <c r="I15" s="51" t="s">
        <v>1645</v>
      </c>
      <c r="J15" s="67">
        <v>20180608</v>
      </c>
      <c r="K15" s="51">
        <v>10</v>
      </c>
      <c r="L15" s="51" t="s">
        <v>1646</v>
      </c>
      <c r="M15" s="51">
        <v>0</v>
      </c>
      <c r="N15" s="51">
        <v>0</v>
      </c>
      <c r="O15" s="58" t="s">
        <v>2225</v>
      </c>
      <c r="P15" s="58" t="s">
        <v>2225</v>
      </c>
      <c r="Q15" s="58" t="s">
        <v>231</v>
      </c>
    </row>
    <row r="16" spans="1:17" s="55" customFormat="1" ht="45" customHeight="1">
      <c r="A16" s="58">
        <v>12</v>
      </c>
      <c r="B16" s="72" t="s">
        <v>979</v>
      </c>
      <c r="C16" s="72" t="s">
        <v>980</v>
      </c>
      <c r="D16" s="51" t="s">
        <v>138</v>
      </c>
      <c r="E16" s="57" t="s">
        <v>139</v>
      </c>
      <c r="F16" s="57" t="s">
        <v>140</v>
      </c>
      <c r="G16" s="72" t="s">
        <v>141</v>
      </c>
      <c r="H16" s="51" t="s">
        <v>142</v>
      </c>
      <c r="I16" s="51" t="s">
        <v>1634</v>
      </c>
      <c r="J16" s="67">
        <v>20180507</v>
      </c>
      <c r="K16" s="51">
        <v>10</v>
      </c>
      <c r="L16" s="51" t="s">
        <v>1647</v>
      </c>
      <c r="M16" s="51">
        <v>0</v>
      </c>
      <c r="N16" s="51">
        <v>0</v>
      </c>
      <c r="O16" s="58" t="s">
        <v>2225</v>
      </c>
      <c r="P16" s="58" t="s">
        <v>2225</v>
      </c>
      <c r="Q16" s="58" t="s">
        <v>231</v>
      </c>
    </row>
    <row r="17" spans="1:17" s="55" customFormat="1" ht="45" customHeight="1">
      <c r="A17" s="58">
        <v>13</v>
      </c>
      <c r="B17" s="72" t="s">
        <v>143</v>
      </c>
      <c r="C17" s="72" t="s">
        <v>144</v>
      </c>
      <c r="D17" s="51" t="s">
        <v>138</v>
      </c>
      <c r="E17" s="57" t="s">
        <v>145</v>
      </c>
      <c r="F17" s="57" t="s">
        <v>146</v>
      </c>
      <c r="G17" s="72" t="s">
        <v>147</v>
      </c>
      <c r="H17" s="51" t="s">
        <v>148</v>
      </c>
      <c r="I17" s="51" t="s">
        <v>1648</v>
      </c>
      <c r="J17" s="67">
        <v>20180314</v>
      </c>
      <c r="K17" s="51">
        <v>10</v>
      </c>
      <c r="L17" s="51" t="s">
        <v>1649</v>
      </c>
      <c r="M17" s="51">
        <v>0</v>
      </c>
      <c r="N17" s="51">
        <v>0</v>
      </c>
      <c r="O17" s="58" t="s">
        <v>2225</v>
      </c>
      <c r="P17" s="58" t="s">
        <v>2225</v>
      </c>
      <c r="Q17" s="58" t="s">
        <v>231</v>
      </c>
    </row>
    <row r="18" spans="1:17" s="55" customFormat="1" ht="45" customHeight="1">
      <c r="A18" s="58">
        <v>14</v>
      </c>
      <c r="B18" s="72" t="s">
        <v>143</v>
      </c>
      <c r="C18" s="72" t="s">
        <v>144</v>
      </c>
      <c r="D18" s="51" t="s">
        <v>138</v>
      </c>
      <c r="E18" s="57" t="s">
        <v>149</v>
      </c>
      <c r="F18" s="57" t="s">
        <v>150</v>
      </c>
      <c r="G18" s="72" t="s">
        <v>151</v>
      </c>
      <c r="H18" s="51" t="s">
        <v>152</v>
      </c>
      <c r="I18" s="51" t="s">
        <v>153</v>
      </c>
      <c r="J18" s="67">
        <v>20180422</v>
      </c>
      <c r="K18" s="51">
        <v>10</v>
      </c>
      <c r="L18" s="51" t="s">
        <v>1650</v>
      </c>
      <c r="M18" s="51">
        <v>0</v>
      </c>
      <c r="N18" s="51">
        <v>0</v>
      </c>
      <c r="O18" s="58" t="s">
        <v>2225</v>
      </c>
      <c r="P18" s="58" t="s">
        <v>2225</v>
      </c>
      <c r="Q18" s="58" t="s">
        <v>231</v>
      </c>
    </row>
    <row r="19" spans="1:17" s="55" customFormat="1" ht="45" customHeight="1">
      <c r="A19" s="58">
        <v>15</v>
      </c>
      <c r="B19" s="72" t="s">
        <v>143</v>
      </c>
      <c r="C19" s="72" t="s">
        <v>144</v>
      </c>
      <c r="D19" s="51" t="s">
        <v>138</v>
      </c>
      <c r="E19" s="57" t="s">
        <v>154</v>
      </c>
      <c r="F19" s="57" t="s">
        <v>155</v>
      </c>
      <c r="G19" s="72" t="s">
        <v>156</v>
      </c>
      <c r="H19" s="51" t="s">
        <v>157</v>
      </c>
      <c r="I19" s="51" t="s">
        <v>122</v>
      </c>
      <c r="J19" s="67" t="s">
        <v>1651</v>
      </c>
      <c r="K19" s="51">
        <v>10</v>
      </c>
      <c r="L19" s="51" t="s">
        <v>1652</v>
      </c>
      <c r="M19" s="51">
        <v>0</v>
      </c>
      <c r="N19" s="51">
        <v>0</v>
      </c>
      <c r="O19" s="58" t="s">
        <v>2225</v>
      </c>
      <c r="P19" s="58" t="s">
        <v>2225</v>
      </c>
      <c r="Q19" s="58" t="s">
        <v>231</v>
      </c>
    </row>
    <row r="20" spans="1:17" s="55" customFormat="1" ht="45" customHeight="1">
      <c r="A20" s="58">
        <v>16</v>
      </c>
      <c r="B20" s="72" t="s">
        <v>962</v>
      </c>
      <c r="C20" s="72" t="s">
        <v>963</v>
      </c>
      <c r="D20" s="51" t="s">
        <v>158</v>
      </c>
      <c r="E20" s="57" t="s">
        <v>159</v>
      </c>
      <c r="F20" s="57" t="s">
        <v>1624</v>
      </c>
      <c r="G20" s="72" t="s">
        <v>1625</v>
      </c>
      <c r="H20" s="51" t="s">
        <v>1626</v>
      </c>
      <c r="I20" s="51" t="s">
        <v>1627</v>
      </c>
      <c r="J20" s="67">
        <v>20180607</v>
      </c>
      <c r="K20" s="51">
        <v>10</v>
      </c>
      <c r="L20" s="51" t="s">
        <v>1653</v>
      </c>
      <c r="M20" s="51">
        <v>0</v>
      </c>
      <c r="N20" s="51">
        <v>0</v>
      </c>
      <c r="O20" s="58" t="s">
        <v>111</v>
      </c>
      <c r="P20" s="58" t="s">
        <v>111</v>
      </c>
      <c r="Q20" s="58" t="s">
        <v>231</v>
      </c>
    </row>
    <row r="21" spans="1:17" s="55" customFormat="1" ht="45" customHeight="1">
      <c r="A21" s="58">
        <v>17</v>
      </c>
      <c r="B21" s="72" t="s">
        <v>962</v>
      </c>
      <c r="C21" s="72" t="s">
        <v>963</v>
      </c>
      <c r="D21" s="51" t="s">
        <v>160</v>
      </c>
      <c r="E21" s="57" t="s">
        <v>161</v>
      </c>
      <c r="F21" s="57" t="s">
        <v>162</v>
      </c>
      <c r="G21" s="72" t="s">
        <v>163</v>
      </c>
      <c r="H21" s="51" t="s">
        <v>164</v>
      </c>
      <c r="I21" s="51" t="s">
        <v>1634</v>
      </c>
      <c r="J21" s="67">
        <v>20180521</v>
      </c>
      <c r="K21" s="51">
        <v>10</v>
      </c>
      <c r="L21" s="51" t="s">
        <v>1654</v>
      </c>
      <c r="M21" s="51">
        <v>0</v>
      </c>
      <c r="N21" s="51">
        <v>0</v>
      </c>
      <c r="O21" s="58" t="s">
        <v>111</v>
      </c>
      <c r="P21" s="58" t="s">
        <v>111</v>
      </c>
      <c r="Q21" s="58" t="s">
        <v>231</v>
      </c>
    </row>
    <row r="22" spans="1:17" s="55" customFormat="1" ht="45" customHeight="1">
      <c r="A22" s="58">
        <v>18</v>
      </c>
      <c r="B22" s="72" t="s">
        <v>962</v>
      </c>
      <c r="C22" s="72" t="s">
        <v>963</v>
      </c>
      <c r="D22" s="51" t="s">
        <v>160</v>
      </c>
      <c r="E22" s="57" t="s">
        <v>165</v>
      </c>
      <c r="F22" s="57" t="s">
        <v>166</v>
      </c>
      <c r="G22" s="72" t="s">
        <v>163</v>
      </c>
      <c r="H22" s="51" t="s">
        <v>164</v>
      </c>
      <c r="I22" s="51" t="s">
        <v>1655</v>
      </c>
      <c r="J22" s="67" t="s">
        <v>167</v>
      </c>
      <c r="K22" s="51">
        <v>10</v>
      </c>
      <c r="L22" s="51" t="s">
        <v>1656</v>
      </c>
      <c r="M22" s="51">
        <v>0</v>
      </c>
      <c r="N22" s="51">
        <v>0</v>
      </c>
      <c r="O22" s="58" t="s">
        <v>111</v>
      </c>
      <c r="P22" s="58" t="s">
        <v>111</v>
      </c>
      <c r="Q22" s="58" t="s">
        <v>231</v>
      </c>
    </row>
    <row r="23" spans="1:17" s="55" customFormat="1" ht="45" customHeight="1">
      <c r="A23" s="58">
        <v>19</v>
      </c>
      <c r="B23" s="72" t="s">
        <v>168</v>
      </c>
      <c r="C23" s="72" t="s">
        <v>169</v>
      </c>
      <c r="D23" s="51" t="s">
        <v>160</v>
      </c>
      <c r="E23" s="57" t="s">
        <v>170</v>
      </c>
      <c r="F23" s="57" t="s">
        <v>171</v>
      </c>
      <c r="G23" s="72" t="s">
        <v>172</v>
      </c>
      <c r="H23" s="51" t="s">
        <v>173</v>
      </c>
      <c r="I23" s="51" t="s">
        <v>1657</v>
      </c>
      <c r="J23" s="67" t="s">
        <v>174</v>
      </c>
      <c r="K23" s="51">
        <v>10</v>
      </c>
      <c r="L23" s="51" t="s">
        <v>1658</v>
      </c>
      <c r="M23" s="51">
        <v>0</v>
      </c>
      <c r="N23" s="51">
        <v>0</v>
      </c>
      <c r="O23" s="58" t="s">
        <v>111</v>
      </c>
      <c r="P23" s="58" t="s">
        <v>111</v>
      </c>
      <c r="Q23" s="58" t="s">
        <v>231</v>
      </c>
    </row>
    <row r="24" spans="1:17" s="55" customFormat="1" ht="45" customHeight="1">
      <c r="A24" s="58">
        <v>20</v>
      </c>
      <c r="B24" s="72" t="s">
        <v>168</v>
      </c>
      <c r="C24" s="72" t="s">
        <v>169</v>
      </c>
      <c r="D24" s="51" t="s">
        <v>160</v>
      </c>
      <c r="E24" s="57" t="s">
        <v>175</v>
      </c>
      <c r="F24" s="57" t="s">
        <v>176</v>
      </c>
      <c r="G24" s="72" t="s">
        <v>177</v>
      </c>
      <c r="H24" s="51" t="s">
        <v>178</v>
      </c>
      <c r="I24" s="51" t="s">
        <v>1659</v>
      </c>
      <c r="J24" s="51">
        <v>20170928</v>
      </c>
      <c r="K24" s="51">
        <v>10</v>
      </c>
      <c r="L24" s="51" t="s">
        <v>1660</v>
      </c>
      <c r="M24" s="51">
        <v>0</v>
      </c>
      <c r="N24" s="51">
        <v>0</v>
      </c>
      <c r="O24" s="58" t="s">
        <v>179</v>
      </c>
      <c r="P24" s="58" t="s">
        <v>179</v>
      </c>
      <c r="Q24" s="58" t="s">
        <v>231</v>
      </c>
    </row>
    <row r="25" spans="1:17" s="55" customFormat="1" ht="45" customHeight="1">
      <c r="A25" s="58">
        <v>21</v>
      </c>
      <c r="B25" s="72" t="s">
        <v>168</v>
      </c>
      <c r="C25" s="72" t="s">
        <v>169</v>
      </c>
      <c r="D25" s="51" t="s">
        <v>180</v>
      </c>
      <c r="E25" s="57" t="s">
        <v>181</v>
      </c>
      <c r="F25" s="57" t="s">
        <v>155</v>
      </c>
      <c r="G25" s="72" t="s">
        <v>156</v>
      </c>
      <c r="H25" s="51" t="s">
        <v>157</v>
      </c>
      <c r="I25" s="51" t="s">
        <v>122</v>
      </c>
      <c r="J25" s="51" t="s">
        <v>1661</v>
      </c>
      <c r="K25" s="51">
        <v>10</v>
      </c>
      <c r="L25" s="51" t="s">
        <v>1662</v>
      </c>
      <c r="M25" s="51">
        <v>0</v>
      </c>
      <c r="N25" s="51">
        <v>0</v>
      </c>
      <c r="O25" s="58" t="s">
        <v>179</v>
      </c>
      <c r="P25" s="58" t="s">
        <v>179</v>
      </c>
      <c r="Q25" s="58" t="s">
        <v>231</v>
      </c>
    </row>
    <row r="26" spans="1:17" s="55" customFormat="1" ht="45" customHeight="1">
      <c r="A26" s="58">
        <v>22</v>
      </c>
      <c r="B26" s="72" t="s">
        <v>182</v>
      </c>
      <c r="C26" s="72" t="s">
        <v>183</v>
      </c>
      <c r="D26" s="51" t="s">
        <v>184</v>
      </c>
      <c r="E26" s="57" t="s">
        <v>185</v>
      </c>
      <c r="F26" s="57" t="s">
        <v>186</v>
      </c>
      <c r="G26" s="72" t="s">
        <v>187</v>
      </c>
      <c r="H26" s="51" t="s">
        <v>188</v>
      </c>
      <c r="I26" s="51" t="s">
        <v>1663</v>
      </c>
      <c r="J26" s="67">
        <v>20180524</v>
      </c>
      <c r="K26" s="51">
        <v>10</v>
      </c>
      <c r="L26" s="51" t="s">
        <v>1664</v>
      </c>
      <c r="M26" s="51">
        <v>0</v>
      </c>
      <c r="N26" s="51">
        <v>0</v>
      </c>
      <c r="O26" s="58" t="s">
        <v>189</v>
      </c>
      <c r="P26" s="58" t="s">
        <v>189</v>
      </c>
      <c r="Q26" s="58" t="s">
        <v>231</v>
      </c>
    </row>
    <row r="27" spans="1:17" s="55" customFormat="1" ht="45" customHeight="1">
      <c r="A27" s="58">
        <v>23</v>
      </c>
      <c r="B27" s="72" t="s">
        <v>1668</v>
      </c>
      <c r="C27" s="72" t="s">
        <v>1669</v>
      </c>
      <c r="D27" s="51" t="s">
        <v>190</v>
      </c>
      <c r="E27" s="57" t="s">
        <v>191</v>
      </c>
      <c r="F27" s="57" t="s">
        <v>192</v>
      </c>
      <c r="G27" s="72" t="s">
        <v>193</v>
      </c>
      <c r="H27" s="51" t="s">
        <v>194</v>
      </c>
      <c r="I27" s="51" t="s">
        <v>195</v>
      </c>
      <c r="J27" s="68" t="s">
        <v>196</v>
      </c>
      <c r="K27" s="58">
        <v>10</v>
      </c>
      <c r="L27" s="65" t="s">
        <v>1665</v>
      </c>
      <c r="M27" s="51">
        <v>0</v>
      </c>
      <c r="N27" s="51">
        <v>0</v>
      </c>
      <c r="O27" s="58" t="s">
        <v>189</v>
      </c>
      <c r="P27" s="58" t="s">
        <v>189</v>
      </c>
      <c r="Q27" s="58" t="s">
        <v>231</v>
      </c>
    </row>
    <row r="28" spans="1:17" s="55" customFormat="1" ht="45" customHeight="1">
      <c r="A28" s="58">
        <v>24</v>
      </c>
      <c r="B28" s="57" t="s">
        <v>197</v>
      </c>
      <c r="C28" s="51" t="s">
        <v>198</v>
      </c>
      <c r="D28" s="51" t="s">
        <v>199</v>
      </c>
      <c r="E28" s="57" t="s">
        <v>200</v>
      </c>
      <c r="F28" s="57" t="s">
        <v>201</v>
      </c>
      <c r="G28" s="57" t="s">
        <v>197</v>
      </c>
      <c r="H28" s="51" t="s">
        <v>198</v>
      </c>
      <c r="I28" s="51" t="s">
        <v>1666</v>
      </c>
      <c r="J28" s="51">
        <v>20180602</v>
      </c>
      <c r="K28" s="51">
        <v>10</v>
      </c>
      <c r="L28" s="51" t="s">
        <v>1667</v>
      </c>
      <c r="M28" s="51">
        <v>0</v>
      </c>
      <c r="N28" s="51">
        <v>0</v>
      </c>
      <c r="O28" s="58" t="s">
        <v>202</v>
      </c>
      <c r="P28" s="58" t="s">
        <v>202</v>
      </c>
      <c r="Q28" s="58" t="s">
        <v>231</v>
      </c>
    </row>
    <row r="29" spans="1:17" s="55" customFormat="1" ht="45" customHeight="1">
      <c r="A29" s="58">
        <v>25</v>
      </c>
      <c r="B29" s="60" t="s">
        <v>208</v>
      </c>
      <c r="C29" s="60" t="s">
        <v>209</v>
      </c>
      <c r="D29" s="66" t="s">
        <v>210</v>
      </c>
      <c r="E29" s="66" t="s">
        <v>211</v>
      </c>
      <c r="F29" s="66" t="s">
        <v>212</v>
      </c>
      <c r="G29" s="60" t="s">
        <v>208</v>
      </c>
      <c r="H29" s="60" t="s">
        <v>209</v>
      </c>
      <c r="I29" s="66" t="s">
        <v>213</v>
      </c>
      <c r="J29" s="66" t="s">
        <v>214</v>
      </c>
      <c r="K29" s="66" t="s">
        <v>215</v>
      </c>
      <c r="L29" s="66" t="s">
        <v>216</v>
      </c>
      <c r="M29" s="66">
        <v>0</v>
      </c>
      <c r="N29" s="66">
        <v>0</v>
      </c>
      <c r="O29" s="66" t="s">
        <v>202</v>
      </c>
      <c r="P29" s="66" t="s">
        <v>202</v>
      </c>
      <c r="Q29" s="66" t="s">
        <v>202</v>
      </c>
    </row>
    <row r="30" spans="1:17" s="55" customFormat="1" ht="45" customHeight="1">
      <c r="A30" s="58">
        <v>26</v>
      </c>
      <c r="B30" s="60" t="s">
        <v>217</v>
      </c>
      <c r="C30" s="60" t="s">
        <v>218</v>
      </c>
      <c r="D30" s="66" t="s">
        <v>210</v>
      </c>
      <c r="E30" s="66" t="s">
        <v>219</v>
      </c>
      <c r="F30" s="66" t="s">
        <v>220</v>
      </c>
      <c r="G30" s="60" t="s">
        <v>217</v>
      </c>
      <c r="H30" s="60" t="s">
        <v>218</v>
      </c>
      <c r="I30" s="66" t="s">
        <v>221</v>
      </c>
      <c r="J30" s="66" t="s">
        <v>222</v>
      </c>
      <c r="K30" s="66" t="s">
        <v>223</v>
      </c>
      <c r="L30" s="66" t="s">
        <v>224</v>
      </c>
      <c r="M30" s="66">
        <v>0</v>
      </c>
      <c r="N30" s="66">
        <v>0</v>
      </c>
      <c r="O30" s="66" t="s">
        <v>202</v>
      </c>
      <c r="P30" s="66" t="s">
        <v>202</v>
      </c>
      <c r="Q30" s="66" t="s">
        <v>202</v>
      </c>
    </row>
    <row r="31" spans="1:17" s="55" customFormat="1" ht="45" customHeight="1">
      <c r="A31" s="58">
        <v>27</v>
      </c>
      <c r="B31" s="60" t="s">
        <v>681</v>
      </c>
      <c r="C31" s="60" t="s">
        <v>682</v>
      </c>
      <c r="D31" s="66" t="s">
        <v>210</v>
      </c>
      <c r="E31" s="66" t="s">
        <v>225</v>
      </c>
      <c r="F31" s="66" t="s">
        <v>220</v>
      </c>
      <c r="G31" s="60" t="s">
        <v>217</v>
      </c>
      <c r="H31" s="60" t="s">
        <v>218</v>
      </c>
      <c r="I31" s="66" t="s">
        <v>226</v>
      </c>
      <c r="J31" s="66" t="s">
        <v>683</v>
      </c>
      <c r="K31" s="66" t="s">
        <v>223</v>
      </c>
      <c r="L31" s="66" t="s">
        <v>227</v>
      </c>
      <c r="M31" s="66">
        <v>0</v>
      </c>
      <c r="N31" s="66">
        <v>0</v>
      </c>
      <c r="O31" s="66" t="s">
        <v>202</v>
      </c>
      <c r="P31" s="66" t="s">
        <v>202</v>
      </c>
      <c r="Q31" s="66" t="s">
        <v>202</v>
      </c>
    </row>
    <row r="32" spans="1:17" s="55" customFormat="1" ht="45" customHeight="1">
      <c r="A32" s="58">
        <v>28</v>
      </c>
      <c r="B32" s="72" t="s">
        <v>1668</v>
      </c>
      <c r="C32" s="72" t="s">
        <v>1669</v>
      </c>
      <c r="D32" s="58" t="s">
        <v>203</v>
      </c>
      <c r="E32" s="57" t="s">
        <v>204</v>
      </c>
      <c r="F32" s="57" t="s">
        <v>201</v>
      </c>
      <c r="G32" s="72" t="s">
        <v>197</v>
      </c>
      <c r="H32" s="51" t="s">
        <v>205</v>
      </c>
      <c r="I32" s="51" t="s">
        <v>1670</v>
      </c>
      <c r="J32" s="51">
        <v>20180525</v>
      </c>
      <c r="K32" s="51">
        <v>10</v>
      </c>
      <c r="L32" s="51" t="s">
        <v>1671</v>
      </c>
      <c r="M32" s="51">
        <v>0</v>
      </c>
      <c r="N32" s="51">
        <v>0</v>
      </c>
      <c r="O32" s="58" t="s">
        <v>202</v>
      </c>
      <c r="P32" s="58" t="s">
        <v>206</v>
      </c>
      <c r="Q32" s="58" t="s">
        <v>1877</v>
      </c>
    </row>
    <row r="33" spans="1:17" s="55" customFormat="1" ht="45" customHeight="1">
      <c r="A33" s="58">
        <v>29</v>
      </c>
      <c r="B33" s="57" t="s">
        <v>197</v>
      </c>
      <c r="C33" s="51" t="s">
        <v>198</v>
      </c>
      <c r="D33" s="51" t="s">
        <v>207</v>
      </c>
      <c r="E33" s="57" t="s">
        <v>204</v>
      </c>
      <c r="F33" s="57" t="s">
        <v>201</v>
      </c>
      <c r="G33" s="57" t="s">
        <v>197</v>
      </c>
      <c r="H33" s="51" t="s">
        <v>198</v>
      </c>
      <c r="I33" s="51" t="s">
        <v>1672</v>
      </c>
      <c r="J33" s="51">
        <v>20180706</v>
      </c>
      <c r="K33" s="51">
        <v>10</v>
      </c>
      <c r="L33" s="51" t="s">
        <v>1673</v>
      </c>
      <c r="M33" s="51">
        <v>0</v>
      </c>
      <c r="N33" s="51">
        <v>0</v>
      </c>
      <c r="O33" s="58" t="s">
        <v>202</v>
      </c>
      <c r="P33" s="58" t="s">
        <v>206</v>
      </c>
      <c r="Q33" s="58" t="s">
        <v>1877</v>
      </c>
    </row>
    <row r="34" spans="1:18" s="59" customFormat="1" ht="45" customHeight="1">
      <c r="A34" s="58">
        <v>30</v>
      </c>
      <c r="B34" s="51" t="s">
        <v>665</v>
      </c>
      <c r="C34" s="51" t="s">
        <v>666</v>
      </c>
      <c r="D34" s="51" t="s">
        <v>228</v>
      </c>
      <c r="E34" s="58" t="s">
        <v>229</v>
      </c>
      <c r="F34" s="58" t="s">
        <v>230</v>
      </c>
      <c r="G34" s="51" t="s">
        <v>665</v>
      </c>
      <c r="H34" s="51" t="s">
        <v>666</v>
      </c>
      <c r="I34" s="51" t="s">
        <v>667</v>
      </c>
      <c r="J34" s="51" t="s">
        <v>984</v>
      </c>
      <c r="K34" s="51" t="s">
        <v>663</v>
      </c>
      <c r="L34" s="51" t="s">
        <v>668</v>
      </c>
      <c r="M34" s="51">
        <v>0</v>
      </c>
      <c r="N34" s="51">
        <v>0</v>
      </c>
      <c r="O34" s="51" t="s">
        <v>928</v>
      </c>
      <c r="P34" s="51" t="s">
        <v>1148</v>
      </c>
      <c r="Q34" s="58" t="s">
        <v>1877</v>
      </c>
      <c r="R34" s="55"/>
    </row>
    <row r="35" s="55" customFormat="1" ht="45" customHeight="1"/>
  </sheetData>
  <sheetProtection/>
  <mergeCells count="17">
    <mergeCell ref="A1:Q1"/>
    <mergeCell ref="A2:A4"/>
    <mergeCell ref="B2:B4"/>
    <mergeCell ref="C2:C4"/>
    <mergeCell ref="D2:D4"/>
    <mergeCell ref="O3:Q3"/>
    <mergeCell ref="G2:G4"/>
    <mergeCell ref="E2:E4"/>
    <mergeCell ref="K2:K4"/>
    <mergeCell ref="N3:N4"/>
    <mergeCell ref="J2:J4"/>
    <mergeCell ref="H2:H4"/>
    <mergeCell ref="L2:Q2"/>
    <mergeCell ref="I2:I4"/>
    <mergeCell ref="M3:M4"/>
    <mergeCell ref="F2:F4"/>
    <mergeCell ref="L3:L4"/>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Q87"/>
  <sheetViews>
    <sheetView zoomScale="85" zoomScaleNormal="85" zoomScalePageLayoutView="0" workbookViewId="0" topLeftCell="A1">
      <pane ySplit="4" topLeftCell="BM83" activePane="bottomLeft" state="frozen"/>
      <selection pane="topLeft" activeCell="A1" sqref="A1"/>
      <selection pane="bottomLeft" activeCell="A5" sqref="A5:IV87"/>
    </sheetView>
  </sheetViews>
  <sheetFormatPr defaultColWidth="9.00390625" defaultRowHeight="45" customHeight="1"/>
  <cols>
    <col min="1" max="1" width="9.00390625" style="1" customWidth="1"/>
    <col min="2" max="2" width="28.50390625" style="1" customWidth="1"/>
    <col min="3" max="3" width="39.625" style="1" customWidth="1"/>
    <col min="4" max="4" width="9.00390625" style="1" customWidth="1"/>
    <col min="5" max="5" width="23.625" style="1" customWidth="1"/>
    <col min="6" max="6" width="12.625" style="1" customWidth="1"/>
    <col min="7" max="7" width="29.875" style="1" customWidth="1"/>
    <col min="8" max="8" width="28.375" style="1" customWidth="1"/>
    <col min="9" max="9" width="9.00390625" style="1" customWidth="1"/>
    <col min="10" max="10" width="12.00390625" style="1" customWidth="1"/>
    <col min="11" max="16" width="9.00390625" style="1" customWidth="1"/>
    <col min="17" max="17" width="14.75390625" style="1" customWidth="1"/>
    <col min="18" max="16384" width="9.00390625" style="1" customWidth="1"/>
  </cols>
  <sheetData>
    <row r="1" spans="1:17" ht="45" customHeight="1">
      <c r="A1" s="90" t="s">
        <v>1828</v>
      </c>
      <c r="B1" s="95"/>
      <c r="C1" s="95"/>
      <c r="D1" s="95"/>
      <c r="E1" s="95"/>
      <c r="F1" s="95"/>
      <c r="G1" s="95"/>
      <c r="H1" s="95"/>
      <c r="I1" s="95"/>
      <c r="J1" s="95"/>
      <c r="K1" s="95"/>
      <c r="L1" s="95"/>
      <c r="M1" s="95"/>
      <c r="N1" s="95"/>
      <c r="O1" s="95"/>
      <c r="P1" s="95"/>
      <c r="Q1" s="96"/>
    </row>
    <row r="2" spans="1:17" ht="45" customHeight="1">
      <c r="A2" s="92" t="s">
        <v>908</v>
      </c>
      <c r="B2" s="92" t="s">
        <v>910</v>
      </c>
      <c r="C2" s="92" t="s">
        <v>911</v>
      </c>
      <c r="D2" s="92" t="s">
        <v>1878</v>
      </c>
      <c r="E2" s="92" t="s">
        <v>917</v>
      </c>
      <c r="F2" s="92" t="s">
        <v>904</v>
      </c>
      <c r="G2" s="92" t="s">
        <v>912</v>
      </c>
      <c r="H2" s="92" t="s">
        <v>913</v>
      </c>
      <c r="I2" s="92" t="s">
        <v>898</v>
      </c>
      <c r="J2" s="92" t="s">
        <v>909</v>
      </c>
      <c r="K2" s="92" t="s">
        <v>905</v>
      </c>
      <c r="L2" s="97" t="s">
        <v>914</v>
      </c>
      <c r="M2" s="98"/>
      <c r="N2" s="98"/>
      <c r="O2" s="98"/>
      <c r="P2" s="98"/>
      <c r="Q2" s="99"/>
    </row>
    <row r="3" spans="1:17" ht="45" customHeight="1">
      <c r="A3" s="94"/>
      <c r="B3" s="94"/>
      <c r="C3" s="94"/>
      <c r="D3" s="94"/>
      <c r="E3" s="94"/>
      <c r="F3" s="94"/>
      <c r="G3" s="94"/>
      <c r="H3" s="94"/>
      <c r="I3" s="94"/>
      <c r="J3" s="94"/>
      <c r="K3" s="94"/>
      <c r="L3" s="92" t="s">
        <v>906</v>
      </c>
      <c r="M3" s="92" t="s">
        <v>907</v>
      </c>
      <c r="N3" s="92" t="s">
        <v>899</v>
      </c>
      <c r="O3" s="97" t="s">
        <v>1879</v>
      </c>
      <c r="P3" s="98"/>
      <c r="Q3" s="99"/>
    </row>
    <row r="4" spans="1:17" ht="45" customHeight="1">
      <c r="A4" s="93"/>
      <c r="B4" s="93"/>
      <c r="C4" s="93"/>
      <c r="D4" s="93"/>
      <c r="E4" s="93"/>
      <c r="F4" s="93"/>
      <c r="G4" s="93"/>
      <c r="H4" s="93"/>
      <c r="I4" s="93"/>
      <c r="J4" s="93"/>
      <c r="K4" s="93"/>
      <c r="L4" s="93"/>
      <c r="M4" s="93"/>
      <c r="N4" s="93"/>
      <c r="O4" s="3" t="s">
        <v>1880</v>
      </c>
      <c r="P4" s="3" t="s">
        <v>1881</v>
      </c>
      <c r="Q4" s="3" t="s">
        <v>1882</v>
      </c>
    </row>
    <row r="5" spans="1:17" s="51" customFormat="1" ht="45" customHeight="1">
      <c r="A5" s="51">
        <v>1</v>
      </c>
      <c r="B5" s="51" t="s">
        <v>1674</v>
      </c>
      <c r="C5" s="51" t="s">
        <v>1675</v>
      </c>
      <c r="D5" s="51" t="s">
        <v>883</v>
      </c>
      <c r="E5" s="51" t="s">
        <v>1883</v>
      </c>
      <c r="F5" s="51" t="s">
        <v>2030</v>
      </c>
      <c r="G5" s="51" t="s">
        <v>1674</v>
      </c>
      <c r="H5" s="51" t="s">
        <v>1675</v>
      </c>
      <c r="I5" s="51" t="s">
        <v>1676</v>
      </c>
      <c r="J5" s="51" t="s">
        <v>1677</v>
      </c>
      <c r="K5" s="51">
        <v>10</v>
      </c>
      <c r="L5" s="51" t="s">
        <v>1678</v>
      </c>
      <c r="M5" s="51">
        <v>0</v>
      </c>
      <c r="N5" s="51">
        <v>0</v>
      </c>
      <c r="O5" s="51" t="s">
        <v>467</v>
      </c>
      <c r="P5" s="51" t="s">
        <v>467</v>
      </c>
      <c r="Q5" s="51" t="s">
        <v>1884</v>
      </c>
    </row>
    <row r="6" spans="1:17" s="51" customFormat="1" ht="45" customHeight="1">
      <c r="A6" s="51">
        <v>2</v>
      </c>
      <c r="B6" s="51" t="s">
        <v>1679</v>
      </c>
      <c r="C6" s="51" t="s">
        <v>1680</v>
      </c>
      <c r="D6" s="51" t="s">
        <v>883</v>
      </c>
      <c r="E6" s="51" t="s">
        <v>1681</v>
      </c>
      <c r="F6" s="51" t="s">
        <v>1682</v>
      </c>
      <c r="G6" s="51" t="s">
        <v>1679</v>
      </c>
      <c r="H6" s="51" t="s">
        <v>1680</v>
      </c>
      <c r="I6" s="51" t="s">
        <v>1683</v>
      </c>
      <c r="J6" s="51">
        <v>20210504</v>
      </c>
      <c r="K6" s="51">
        <v>10</v>
      </c>
      <c r="L6" s="51" t="s">
        <v>1684</v>
      </c>
      <c r="M6" s="51">
        <v>0</v>
      </c>
      <c r="N6" s="51">
        <v>0</v>
      </c>
      <c r="O6" s="51" t="s">
        <v>467</v>
      </c>
      <c r="P6" s="51" t="s">
        <v>467</v>
      </c>
      <c r="Q6" s="51" t="s">
        <v>1884</v>
      </c>
    </row>
    <row r="7" spans="1:17" s="51" customFormat="1" ht="45" customHeight="1">
      <c r="A7" s="51">
        <v>3</v>
      </c>
      <c r="B7" s="51" t="s">
        <v>1685</v>
      </c>
      <c r="C7" s="51" t="s">
        <v>1686</v>
      </c>
      <c r="D7" s="51" t="s">
        <v>883</v>
      </c>
      <c r="E7" s="51" t="s">
        <v>1687</v>
      </c>
      <c r="F7" s="51" t="s">
        <v>1688</v>
      </c>
      <c r="G7" s="51" t="s">
        <v>1685</v>
      </c>
      <c r="H7" s="51" t="s">
        <v>1686</v>
      </c>
      <c r="I7" s="51" t="s">
        <v>1683</v>
      </c>
      <c r="J7" s="51">
        <v>20210514</v>
      </c>
      <c r="K7" s="51">
        <v>10</v>
      </c>
      <c r="L7" s="51" t="s">
        <v>1689</v>
      </c>
      <c r="M7" s="51">
        <v>0</v>
      </c>
      <c r="N7" s="51">
        <v>0</v>
      </c>
      <c r="O7" s="51" t="s">
        <v>467</v>
      </c>
      <c r="P7" s="51" t="s">
        <v>467</v>
      </c>
      <c r="Q7" s="51" t="s">
        <v>1884</v>
      </c>
    </row>
    <row r="8" spans="1:17" s="51" customFormat="1" ht="45" customHeight="1">
      <c r="A8" s="51">
        <v>4</v>
      </c>
      <c r="B8" s="51" t="s">
        <v>1690</v>
      </c>
      <c r="C8" s="51" t="s">
        <v>1691</v>
      </c>
      <c r="D8" s="51" t="s">
        <v>883</v>
      </c>
      <c r="E8" s="51" t="s">
        <v>1692</v>
      </c>
      <c r="F8" s="51" t="s">
        <v>1693</v>
      </c>
      <c r="G8" s="51" t="s">
        <v>1690</v>
      </c>
      <c r="H8" s="51" t="s">
        <v>1691</v>
      </c>
      <c r="I8" s="51" t="s">
        <v>1634</v>
      </c>
      <c r="J8" s="51">
        <v>20210518</v>
      </c>
      <c r="K8" s="51">
        <v>10</v>
      </c>
      <c r="L8" s="51" t="s">
        <v>1694</v>
      </c>
      <c r="M8" s="51">
        <v>0</v>
      </c>
      <c r="N8" s="51">
        <v>0</v>
      </c>
      <c r="O8" s="51" t="s">
        <v>1885</v>
      </c>
      <c r="P8" s="51" t="s">
        <v>1885</v>
      </c>
      <c r="Q8" s="51" t="s">
        <v>1886</v>
      </c>
    </row>
    <row r="9" spans="1:17" s="51" customFormat="1" ht="45" customHeight="1">
      <c r="A9" s="51">
        <v>5</v>
      </c>
      <c r="B9" s="51" t="s">
        <v>1695</v>
      </c>
      <c r="C9" s="51" t="s">
        <v>1696</v>
      </c>
      <c r="D9" s="51" t="s">
        <v>1887</v>
      </c>
      <c r="E9" s="51" t="s">
        <v>1907</v>
      </c>
      <c r="F9" s="51" t="s">
        <v>1908</v>
      </c>
      <c r="G9" s="51" t="s">
        <v>1695</v>
      </c>
      <c r="H9" s="51" t="s">
        <v>1696</v>
      </c>
      <c r="I9" s="51" t="s">
        <v>1634</v>
      </c>
      <c r="J9" s="51" t="s">
        <v>1888</v>
      </c>
      <c r="K9" s="51">
        <v>10</v>
      </c>
      <c r="L9" s="51" t="s">
        <v>1697</v>
      </c>
      <c r="M9" s="51">
        <v>0</v>
      </c>
      <c r="N9" s="51">
        <v>0</v>
      </c>
      <c r="O9" s="51" t="s">
        <v>1885</v>
      </c>
      <c r="P9" s="51" t="s">
        <v>1885</v>
      </c>
      <c r="Q9" s="51" t="s">
        <v>1886</v>
      </c>
    </row>
    <row r="10" spans="1:17" s="51" customFormat="1" ht="45" customHeight="1">
      <c r="A10" s="51">
        <v>6</v>
      </c>
      <c r="B10" s="51" t="s">
        <v>1698</v>
      </c>
      <c r="C10" s="51" t="s">
        <v>1699</v>
      </c>
      <c r="D10" s="51" t="s">
        <v>1887</v>
      </c>
      <c r="E10" s="51" t="s">
        <v>1700</v>
      </c>
      <c r="F10" s="51" t="s">
        <v>1701</v>
      </c>
      <c r="G10" s="51" t="s">
        <v>1698</v>
      </c>
      <c r="H10" s="51" t="s">
        <v>1699</v>
      </c>
      <c r="I10" s="51" t="s">
        <v>1634</v>
      </c>
      <c r="J10" s="51" t="s">
        <v>1889</v>
      </c>
      <c r="K10" s="51">
        <v>10</v>
      </c>
      <c r="L10" s="51" t="s">
        <v>1702</v>
      </c>
      <c r="M10" s="51">
        <v>0</v>
      </c>
      <c r="N10" s="51">
        <v>0</v>
      </c>
      <c r="O10" s="51" t="s">
        <v>1885</v>
      </c>
      <c r="P10" s="51" t="s">
        <v>1885</v>
      </c>
      <c r="Q10" s="51" t="s">
        <v>1886</v>
      </c>
    </row>
    <row r="11" spans="1:17" s="51" customFormat="1" ht="45" customHeight="1">
      <c r="A11" s="51">
        <v>7</v>
      </c>
      <c r="B11" s="51" t="s">
        <v>1909</v>
      </c>
      <c r="C11" s="51" t="s">
        <v>1898</v>
      </c>
      <c r="D11" s="51" t="s">
        <v>1887</v>
      </c>
      <c r="E11" s="51" t="s">
        <v>1899</v>
      </c>
      <c r="F11" s="51" t="s">
        <v>1910</v>
      </c>
      <c r="G11" s="51" t="s">
        <v>1909</v>
      </c>
      <c r="H11" s="51" t="s">
        <v>1900</v>
      </c>
      <c r="I11" s="51" t="s">
        <v>1642</v>
      </c>
      <c r="J11" s="51" t="s">
        <v>1890</v>
      </c>
      <c r="K11" s="51">
        <v>10</v>
      </c>
      <c r="L11" s="51" t="s">
        <v>1703</v>
      </c>
      <c r="M11" s="51">
        <v>0</v>
      </c>
      <c r="N11" s="51">
        <v>0</v>
      </c>
      <c r="O11" s="51" t="s">
        <v>1885</v>
      </c>
      <c r="P11" s="51" t="s">
        <v>1885</v>
      </c>
      <c r="Q11" s="51" t="s">
        <v>1886</v>
      </c>
    </row>
    <row r="12" spans="1:17" s="51" customFormat="1" ht="45" customHeight="1">
      <c r="A12" s="51">
        <v>8</v>
      </c>
      <c r="B12" s="51" t="s">
        <v>1911</v>
      </c>
      <c r="C12" s="51" t="s">
        <v>1901</v>
      </c>
      <c r="D12" s="51" t="s">
        <v>1887</v>
      </c>
      <c r="E12" s="51" t="s">
        <v>1912</v>
      </c>
      <c r="F12" s="51" t="s">
        <v>1913</v>
      </c>
      <c r="G12" s="51" t="s">
        <v>1911</v>
      </c>
      <c r="H12" s="51" t="s">
        <v>1901</v>
      </c>
      <c r="I12" s="51" t="s">
        <v>1704</v>
      </c>
      <c r="J12" s="51" t="s">
        <v>1891</v>
      </c>
      <c r="K12" s="51">
        <v>10</v>
      </c>
      <c r="L12" s="51" t="s">
        <v>1705</v>
      </c>
      <c r="M12" s="51">
        <v>0</v>
      </c>
      <c r="N12" s="51">
        <v>0</v>
      </c>
      <c r="O12" s="51" t="s">
        <v>1885</v>
      </c>
      <c r="P12" s="51" t="s">
        <v>1885</v>
      </c>
      <c r="Q12" s="51" t="s">
        <v>1886</v>
      </c>
    </row>
    <row r="13" spans="1:17" s="51" customFormat="1" ht="45" customHeight="1">
      <c r="A13" s="51">
        <v>9</v>
      </c>
      <c r="B13" s="51" t="s">
        <v>1914</v>
      </c>
      <c r="C13" s="51" t="s">
        <v>1902</v>
      </c>
      <c r="D13" s="51" t="s">
        <v>1887</v>
      </c>
      <c r="E13" s="51" t="s">
        <v>1915</v>
      </c>
      <c r="F13" s="51" t="s">
        <v>1916</v>
      </c>
      <c r="G13" s="51" t="s">
        <v>1914</v>
      </c>
      <c r="H13" s="51" t="s">
        <v>1902</v>
      </c>
      <c r="I13" s="51" t="s">
        <v>1706</v>
      </c>
      <c r="J13" s="51" t="s">
        <v>1892</v>
      </c>
      <c r="K13" s="51">
        <v>10</v>
      </c>
      <c r="L13" s="51" t="s">
        <v>1707</v>
      </c>
      <c r="M13" s="51">
        <v>0</v>
      </c>
      <c r="N13" s="51">
        <v>0</v>
      </c>
      <c r="O13" s="51" t="s">
        <v>1885</v>
      </c>
      <c r="P13" s="51" t="s">
        <v>1885</v>
      </c>
      <c r="Q13" s="51" t="s">
        <v>1886</v>
      </c>
    </row>
    <row r="14" spans="1:17" s="51" customFormat="1" ht="45" customHeight="1">
      <c r="A14" s="51">
        <v>10</v>
      </c>
      <c r="B14" s="51" t="s">
        <v>1914</v>
      </c>
      <c r="C14" s="51" t="s">
        <v>1902</v>
      </c>
      <c r="D14" s="51" t="s">
        <v>1887</v>
      </c>
      <c r="E14" s="51" t="s">
        <v>1903</v>
      </c>
      <c r="F14" s="51" t="s">
        <v>1916</v>
      </c>
      <c r="G14" s="51" t="s">
        <v>1914</v>
      </c>
      <c r="H14" s="51" t="s">
        <v>1902</v>
      </c>
      <c r="I14" s="51" t="s">
        <v>1708</v>
      </c>
      <c r="J14" s="51" t="s">
        <v>1893</v>
      </c>
      <c r="K14" s="51">
        <v>10</v>
      </c>
      <c r="L14" s="51" t="s">
        <v>1709</v>
      </c>
      <c r="M14" s="51">
        <v>0</v>
      </c>
      <c r="N14" s="51">
        <v>0</v>
      </c>
      <c r="O14" s="51" t="s">
        <v>1832</v>
      </c>
      <c r="P14" s="51" t="s">
        <v>1832</v>
      </c>
      <c r="Q14" s="51" t="s">
        <v>1894</v>
      </c>
    </row>
    <row r="15" spans="1:17" s="51" customFormat="1" ht="45" customHeight="1">
      <c r="A15" s="51">
        <v>11</v>
      </c>
      <c r="B15" s="51" t="s">
        <v>1917</v>
      </c>
      <c r="C15" s="51" t="s">
        <v>1904</v>
      </c>
      <c r="D15" s="51" t="s">
        <v>1895</v>
      </c>
      <c r="E15" s="51" t="s">
        <v>1905</v>
      </c>
      <c r="F15" s="51" t="s">
        <v>1918</v>
      </c>
      <c r="G15" s="51" t="s">
        <v>1919</v>
      </c>
      <c r="H15" s="51" t="s">
        <v>1906</v>
      </c>
      <c r="I15" s="51" t="s">
        <v>1710</v>
      </c>
      <c r="J15" s="51" t="s">
        <v>1896</v>
      </c>
      <c r="K15" s="51">
        <v>10</v>
      </c>
      <c r="L15" s="51" t="s">
        <v>1897</v>
      </c>
      <c r="M15" s="51">
        <v>0</v>
      </c>
      <c r="N15" s="51">
        <v>0</v>
      </c>
      <c r="O15" s="51" t="s">
        <v>1832</v>
      </c>
      <c r="P15" s="51" t="s">
        <v>1832</v>
      </c>
      <c r="Q15" s="51" t="s">
        <v>1894</v>
      </c>
    </row>
    <row r="16" spans="1:17" s="51" customFormat="1" ht="45" customHeight="1">
      <c r="A16" s="51">
        <v>12</v>
      </c>
      <c r="B16" s="51" t="s">
        <v>1711</v>
      </c>
      <c r="C16" s="51" t="s">
        <v>1712</v>
      </c>
      <c r="D16" s="51" t="s">
        <v>1920</v>
      </c>
      <c r="E16" s="51" t="s">
        <v>1713</v>
      </c>
      <c r="F16" s="51" t="s">
        <v>1714</v>
      </c>
      <c r="G16" s="51" t="s">
        <v>1711</v>
      </c>
      <c r="H16" s="51" t="s">
        <v>1712</v>
      </c>
      <c r="I16" s="51" t="s">
        <v>1715</v>
      </c>
      <c r="J16" s="51">
        <v>20210519</v>
      </c>
      <c r="K16" s="51">
        <v>10</v>
      </c>
      <c r="L16" s="51" t="s">
        <v>1921</v>
      </c>
      <c r="M16" s="51">
        <v>0</v>
      </c>
      <c r="N16" s="51">
        <v>0</v>
      </c>
      <c r="O16" s="51" t="s">
        <v>1922</v>
      </c>
      <c r="P16" s="51" t="s">
        <v>1922</v>
      </c>
      <c r="Q16" s="51" t="s">
        <v>1923</v>
      </c>
    </row>
    <row r="17" spans="1:17" s="51" customFormat="1" ht="45" customHeight="1">
      <c r="A17" s="51">
        <v>13</v>
      </c>
      <c r="B17" s="51" t="s">
        <v>1716</v>
      </c>
      <c r="C17" s="51" t="s">
        <v>1717</v>
      </c>
      <c r="D17" s="51" t="s">
        <v>1924</v>
      </c>
      <c r="E17" s="51" t="s">
        <v>1718</v>
      </c>
      <c r="F17" s="51" t="s">
        <v>1719</v>
      </c>
      <c r="G17" s="51" t="s">
        <v>1716</v>
      </c>
      <c r="H17" s="51" t="s">
        <v>1717</v>
      </c>
      <c r="I17" s="51" t="s">
        <v>2031</v>
      </c>
      <c r="J17" s="51" t="s">
        <v>1925</v>
      </c>
      <c r="K17" s="51">
        <v>10</v>
      </c>
      <c r="L17" s="51" t="s">
        <v>1720</v>
      </c>
      <c r="M17" s="51">
        <v>0</v>
      </c>
      <c r="N17" s="51">
        <v>0</v>
      </c>
      <c r="O17" s="51" t="s">
        <v>1922</v>
      </c>
      <c r="P17" s="51" t="s">
        <v>1922</v>
      </c>
      <c r="Q17" s="51" t="s">
        <v>1923</v>
      </c>
    </row>
    <row r="18" spans="1:17" s="51" customFormat="1" ht="45" customHeight="1">
      <c r="A18" s="51">
        <v>14</v>
      </c>
      <c r="B18" s="51" t="s">
        <v>1721</v>
      </c>
      <c r="C18" s="51" t="s">
        <v>1722</v>
      </c>
      <c r="D18" s="51" t="s">
        <v>1924</v>
      </c>
      <c r="E18" s="51" t="s">
        <v>1723</v>
      </c>
      <c r="F18" s="51" t="s">
        <v>1724</v>
      </c>
      <c r="G18" s="51" t="s">
        <v>1926</v>
      </c>
      <c r="H18" s="51" t="s">
        <v>1722</v>
      </c>
      <c r="I18" s="51" t="s">
        <v>1725</v>
      </c>
      <c r="J18" s="51">
        <v>20171230</v>
      </c>
      <c r="K18" s="51">
        <v>10</v>
      </c>
      <c r="L18" s="51" t="s">
        <v>1726</v>
      </c>
      <c r="M18" s="51">
        <v>0</v>
      </c>
      <c r="N18" s="51">
        <v>0</v>
      </c>
      <c r="O18" s="51" t="s">
        <v>1922</v>
      </c>
      <c r="P18" s="51" t="s">
        <v>1922</v>
      </c>
      <c r="Q18" s="51" t="s">
        <v>1923</v>
      </c>
    </row>
    <row r="19" spans="1:17" s="51" customFormat="1" ht="45" customHeight="1">
      <c r="A19" s="51">
        <v>15</v>
      </c>
      <c r="B19" s="51" t="s">
        <v>1721</v>
      </c>
      <c r="C19" s="51" t="s">
        <v>1722</v>
      </c>
      <c r="D19" s="51" t="s">
        <v>1924</v>
      </c>
      <c r="E19" s="51" t="s">
        <v>1727</v>
      </c>
      <c r="F19" s="51" t="s">
        <v>1724</v>
      </c>
      <c r="G19" s="51" t="s">
        <v>1926</v>
      </c>
      <c r="H19" s="51" t="s">
        <v>1722</v>
      </c>
      <c r="I19" s="51" t="s">
        <v>1728</v>
      </c>
      <c r="J19" s="51">
        <v>20180414</v>
      </c>
      <c r="K19" s="51">
        <v>10</v>
      </c>
      <c r="L19" s="51" t="s">
        <v>1729</v>
      </c>
      <c r="M19" s="51">
        <v>0</v>
      </c>
      <c r="N19" s="51">
        <v>0</v>
      </c>
      <c r="O19" s="51" t="s">
        <v>1922</v>
      </c>
      <c r="P19" s="51" t="s">
        <v>1922</v>
      </c>
      <c r="Q19" s="51" t="s">
        <v>1923</v>
      </c>
    </row>
    <row r="20" spans="1:17" s="51" customFormat="1" ht="45" customHeight="1">
      <c r="A20" s="51">
        <v>16</v>
      </c>
      <c r="B20" s="51" t="s">
        <v>1730</v>
      </c>
      <c r="C20" s="51" t="s">
        <v>1731</v>
      </c>
      <c r="D20" s="51" t="s">
        <v>1924</v>
      </c>
      <c r="E20" s="51" t="s">
        <v>1732</v>
      </c>
      <c r="F20" s="51" t="s">
        <v>1927</v>
      </c>
      <c r="G20" s="51" t="s">
        <v>1730</v>
      </c>
      <c r="H20" s="51" t="s">
        <v>1731</v>
      </c>
      <c r="I20" s="51" t="s">
        <v>1634</v>
      </c>
      <c r="J20" s="51">
        <v>20201207</v>
      </c>
      <c r="K20" s="51">
        <v>10</v>
      </c>
      <c r="L20" s="51" t="s">
        <v>1733</v>
      </c>
      <c r="M20" s="51">
        <v>0</v>
      </c>
      <c r="N20" s="51">
        <v>0</v>
      </c>
      <c r="O20" s="51" t="s">
        <v>1922</v>
      </c>
      <c r="P20" s="51" t="s">
        <v>1922</v>
      </c>
      <c r="Q20" s="51" t="s">
        <v>1923</v>
      </c>
    </row>
    <row r="21" spans="1:17" s="51" customFormat="1" ht="45" customHeight="1">
      <c r="A21" s="51">
        <v>17</v>
      </c>
      <c r="B21" s="51" t="s">
        <v>2061</v>
      </c>
      <c r="C21" s="51" t="s">
        <v>2032</v>
      </c>
      <c r="D21" s="51" t="s">
        <v>1924</v>
      </c>
      <c r="E21" s="51" t="s">
        <v>2062</v>
      </c>
      <c r="F21" s="51" t="s">
        <v>2063</v>
      </c>
      <c r="G21" s="51" t="s">
        <v>2061</v>
      </c>
      <c r="H21" s="51" t="s">
        <v>2032</v>
      </c>
      <c r="I21" s="51" t="s">
        <v>1676</v>
      </c>
      <c r="J21" s="51" t="s">
        <v>1734</v>
      </c>
      <c r="K21" s="51">
        <v>10</v>
      </c>
      <c r="L21" s="51" t="s">
        <v>1735</v>
      </c>
      <c r="M21" s="51">
        <v>0</v>
      </c>
      <c r="N21" s="51">
        <v>0</v>
      </c>
      <c r="O21" s="51" t="s">
        <v>1922</v>
      </c>
      <c r="P21" s="51" t="s">
        <v>1922</v>
      </c>
      <c r="Q21" s="51" t="s">
        <v>1923</v>
      </c>
    </row>
    <row r="22" spans="1:17" s="51" customFormat="1" ht="45" customHeight="1">
      <c r="A22" s="51">
        <v>18</v>
      </c>
      <c r="B22" s="51" t="s">
        <v>2061</v>
      </c>
      <c r="C22" s="51" t="s">
        <v>2032</v>
      </c>
      <c r="D22" s="51" t="s">
        <v>1924</v>
      </c>
      <c r="E22" s="51" t="s">
        <v>2064</v>
      </c>
      <c r="F22" s="51" t="s">
        <v>2065</v>
      </c>
      <c r="G22" s="51" t="s">
        <v>2061</v>
      </c>
      <c r="H22" s="51" t="s">
        <v>2032</v>
      </c>
      <c r="I22" s="51" t="s">
        <v>2033</v>
      </c>
      <c r="J22" s="51" t="s">
        <v>1734</v>
      </c>
      <c r="K22" s="51">
        <v>10</v>
      </c>
      <c r="L22" s="51" t="s">
        <v>1736</v>
      </c>
      <c r="M22" s="51">
        <v>0</v>
      </c>
      <c r="N22" s="51">
        <v>0</v>
      </c>
      <c r="O22" s="51" t="s">
        <v>1922</v>
      </c>
      <c r="P22" s="51" t="s">
        <v>1922</v>
      </c>
      <c r="Q22" s="51" t="s">
        <v>1923</v>
      </c>
    </row>
    <row r="23" spans="1:17" s="51" customFormat="1" ht="45" customHeight="1">
      <c r="A23" s="51">
        <v>19</v>
      </c>
      <c r="B23" s="51" t="s">
        <v>2066</v>
      </c>
      <c r="C23" s="51" t="s">
        <v>2067</v>
      </c>
      <c r="D23" s="51" t="s">
        <v>2034</v>
      </c>
      <c r="E23" s="51" t="s">
        <v>2068</v>
      </c>
      <c r="F23" s="51" t="s">
        <v>2069</v>
      </c>
      <c r="G23" s="51" t="s">
        <v>2070</v>
      </c>
      <c r="H23" s="51" t="s">
        <v>2035</v>
      </c>
      <c r="I23" s="51" t="s">
        <v>1737</v>
      </c>
      <c r="J23" s="51" t="s">
        <v>1928</v>
      </c>
      <c r="K23" s="51">
        <v>10</v>
      </c>
      <c r="L23" s="51" t="s">
        <v>1738</v>
      </c>
      <c r="M23" s="51">
        <v>0</v>
      </c>
      <c r="N23" s="51">
        <v>0</v>
      </c>
      <c r="O23" s="51" t="s">
        <v>1922</v>
      </c>
      <c r="P23" s="51" t="s">
        <v>1922</v>
      </c>
      <c r="Q23" s="51" t="s">
        <v>1923</v>
      </c>
    </row>
    <row r="24" spans="1:17" s="51" customFormat="1" ht="45" customHeight="1">
      <c r="A24" s="51">
        <v>20</v>
      </c>
      <c r="B24" s="51" t="s">
        <v>2071</v>
      </c>
      <c r="C24" s="51" t="s">
        <v>2072</v>
      </c>
      <c r="D24" s="51" t="s">
        <v>2034</v>
      </c>
      <c r="E24" s="51" t="s">
        <v>2073</v>
      </c>
      <c r="F24" s="51" t="s">
        <v>2074</v>
      </c>
      <c r="G24" s="51" t="s">
        <v>2075</v>
      </c>
      <c r="H24" s="51" t="s">
        <v>2036</v>
      </c>
      <c r="I24" s="51" t="s">
        <v>1739</v>
      </c>
      <c r="J24" s="51" t="s">
        <v>1740</v>
      </c>
      <c r="K24" s="51">
        <v>10</v>
      </c>
      <c r="L24" s="51" t="s">
        <v>1741</v>
      </c>
      <c r="M24" s="51">
        <v>0</v>
      </c>
      <c r="N24" s="51">
        <v>0</v>
      </c>
      <c r="O24" s="51" t="s">
        <v>1922</v>
      </c>
      <c r="P24" s="51" t="s">
        <v>1922</v>
      </c>
      <c r="Q24" s="51" t="s">
        <v>1923</v>
      </c>
    </row>
    <row r="25" spans="1:17" s="51" customFormat="1" ht="45" customHeight="1">
      <c r="A25" s="51">
        <v>21</v>
      </c>
      <c r="B25" s="51" t="s">
        <v>2076</v>
      </c>
      <c r="C25" s="51" t="s">
        <v>2077</v>
      </c>
      <c r="D25" s="51" t="s">
        <v>1929</v>
      </c>
      <c r="E25" s="51" t="s">
        <v>2078</v>
      </c>
      <c r="F25" s="51" t="s">
        <v>2079</v>
      </c>
      <c r="G25" s="51" t="s">
        <v>2080</v>
      </c>
      <c r="H25" s="51" t="s">
        <v>2037</v>
      </c>
      <c r="I25" s="51" t="s">
        <v>1529</v>
      </c>
      <c r="J25" s="51">
        <v>44505</v>
      </c>
      <c r="K25" s="51">
        <v>10</v>
      </c>
      <c r="L25" s="51" t="s">
        <v>1742</v>
      </c>
      <c r="M25" s="51">
        <v>0</v>
      </c>
      <c r="N25" s="51">
        <v>0</v>
      </c>
      <c r="O25" s="51" t="s">
        <v>1922</v>
      </c>
      <c r="P25" s="51" t="s">
        <v>1922</v>
      </c>
      <c r="Q25" s="51" t="s">
        <v>1923</v>
      </c>
    </row>
    <row r="26" spans="1:17" s="51" customFormat="1" ht="45" customHeight="1">
      <c r="A26" s="51">
        <v>22</v>
      </c>
      <c r="B26" s="51" t="s">
        <v>2081</v>
      </c>
      <c r="C26" s="51" t="s">
        <v>2082</v>
      </c>
      <c r="D26" s="51" t="s">
        <v>2038</v>
      </c>
      <c r="E26" s="51" t="s">
        <v>2083</v>
      </c>
      <c r="F26" s="51" t="s">
        <v>2084</v>
      </c>
      <c r="G26" s="51" t="s">
        <v>2075</v>
      </c>
      <c r="H26" s="51" t="s">
        <v>2036</v>
      </c>
      <c r="I26" s="51" t="s">
        <v>2039</v>
      </c>
      <c r="J26" s="51" t="s">
        <v>1743</v>
      </c>
      <c r="K26" s="51">
        <v>10</v>
      </c>
      <c r="L26" s="51" t="s">
        <v>1744</v>
      </c>
      <c r="M26" s="51">
        <v>0</v>
      </c>
      <c r="N26" s="51">
        <v>0</v>
      </c>
      <c r="O26" s="51" t="s">
        <v>1922</v>
      </c>
      <c r="P26" s="51" t="s">
        <v>1922</v>
      </c>
      <c r="Q26" s="51" t="s">
        <v>1923</v>
      </c>
    </row>
    <row r="27" spans="1:17" s="51" customFormat="1" ht="45" customHeight="1">
      <c r="A27" s="51">
        <v>23</v>
      </c>
      <c r="B27" s="51" t="s">
        <v>669</v>
      </c>
      <c r="C27" s="51" t="s">
        <v>670</v>
      </c>
      <c r="D27" s="51" t="s">
        <v>1930</v>
      </c>
      <c r="E27" s="51" t="s">
        <v>1931</v>
      </c>
      <c r="F27" s="51" t="s">
        <v>671</v>
      </c>
      <c r="G27" s="51" t="s">
        <v>669</v>
      </c>
      <c r="H27" s="51" t="s">
        <v>670</v>
      </c>
      <c r="I27" s="51" t="s">
        <v>1765</v>
      </c>
      <c r="J27" s="51" t="s">
        <v>672</v>
      </c>
      <c r="K27" s="51" t="s">
        <v>663</v>
      </c>
      <c r="L27" s="51" t="s">
        <v>673</v>
      </c>
      <c r="M27" s="51">
        <v>0</v>
      </c>
      <c r="N27" s="51">
        <v>0</v>
      </c>
      <c r="O27" s="51" t="s">
        <v>928</v>
      </c>
      <c r="P27" s="51" t="s">
        <v>928</v>
      </c>
      <c r="Q27" s="51" t="s">
        <v>928</v>
      </c>
    </row>
    <row r="28" spans="1:17" s="51" customFormat="1" ht="45" customHeight="1">
      <c r="A28" s="51">
        <v>24</v>
      </c>
      <c r="B28" s="51" t="s">
        <v>1932</v>
      </c>
      <c r="C28" s="51" t="s">
        <v>674</v>
      </c>
      <c r="D28" s="51" t="s">
        <v>1933</v>
      </c>
      <c r="E28" s="51" t="s">
        <v>1934</v>
      </c>
      <c r="F28" s="51" t="s">
        <v>685</v>
      </c>
      <c r="G28" s="51" t="s">
        <v>1932</v>
      </c>
      <c r="H28" s="51" t="s">
        <v>674</v>
      </c>
      <c r="I28" s="51" t="s">
        <v>1767</v>
      </c>
      <c r="J28" s="51" t="s">
        <v>686</v>
      </c>
      <c r="K28" s="51" t="s">
        <v>687</v>
      </c>
      <c r="L28" s="51" t="s">
        <v>688</v>
      </c>
      <c r="M28" s="51">
        <v>0</v>
      </c>
      <c r="N28" s="51">
        <v>0</v>
      </c>
      <c r="O28" s="51" t="s">
        <v>928</v>
      </c>
      <c r="P28" s="51" t="s">
        <v>928</v>
      </c>
      <c r="Q28" s="51" t="s">
        <v>928</v>
      </c>
    </row>
    <row r="29" spans="1:17" s="51" customFormat="1" ht="45" customHeight="1">
      <c r="A29" s="51">
        <v>25</v>
      </c>
      <c r="B29" s="51" t="s">
        <v>1935</v>
      </c>
      <c r="C29" s="51" t="s">
        <v>689</v>
      </c>
      <c r="D29" s="51" t="s">
        <v>1933</v>
      </c>
      <c r="E29" s="51" t="s">
        <v>1936</v>
      </c>
      <c r="F29" s="51" t="s">
        <v>690</v>
      </c>
      <c r="G29" s="51" t="s">
        <v>1937</v>
      </c>
      <c r="H29" s="51" t="s">
        <v>689</v>
      </c>
      <c r="I29" s="51" t="s">
        <v>1676</v>
      </c>
      <c r="J29" s="51" t="s">
        <v>691</v>
      </c>
      <c r="K29" s="51" t="s">
        <v>687</v>
      </c>
      <c r="L29" s="51" t="s">
        <v>692</v>
      </c>
      <c r="M29" s="51">
        <v>0</v>
      </c>
      <c r="N29" s="51">
        <v>0</v>
      </c>
      <c r="O29" s="51" t="s">
        <v>928</v>
      </c>
      <c r="P29" s="51" t="s">
        <v>928</v>
      </c>
      <c r="Q29" s="51" t="s">
        <v>928</v>
      </c>
    </row>
    <row r="30" spans="1:17" s="51" customFormat="1" ht="45" customHeight="1">
      <c r="A30" s="51">
        <v>26</v>
      </c>
      <c r="B30" s="51" t="s">
        <v>693</v>
      </c>
      <c r="C30" s="51" t="s">
        <v>694</v>
      </c>
      <c r="D30" s="51" t="s">
        <v>1933</v>
      </c>
      <c r="E30" s="51" t="s">
        <v>1938</v>
      </c>
      <c r="F30" s="51" t="s">
        <v>695</v>
      </c>
      <c r="G30" s="51" t="s">
        <v>693</v>
      </c>
      <c r="H30" s="51" t="s">
        <v>694</v>
      </c>
      <c r="I30" s="51" t="s">
        <v>696</v>
      </c>
      <c r="J30" s="51" t="s">
        <v>697</v>
      </c>
      <c r="K30" s="51" t="s">
        <v>687</v>
      </c>
      <c r="L30" s="51" t="s">
        <v>698</v>
      </c>
      <c r="M30" s="51">
        <v>0</v>
      </c>
      <c r="N30" s="51">
        <v>0</v>
      </c>
      <c r="O30" s="51" t="s">
        <v>928</v>
      </c>
      <c r="P30" s="51" t="s">
        <v>928</v>
      </c>
      <c r="Q30" s="51" t="s">
        <v>928</v>
      </c>
    </row>
    <row r="31" spans="1:17" s="51" customFormat="1" ht="45" customHeight="1">
      <c r="A31" s="51">
        <v>27</v>
      </c>
      <c r="B31" s="51" t="s">
        <v>699</v>
      </c>
      <c r="C31" s="51" t="s">
        <v>700</v>
      </c>
      <c r="D31" s="51" t="s">
        <v>1933</v>
      </c>
      <c r="E31" s="51" t="s">
        <v>1939</v>
      </c>
      <c r="F31" s="51" t="s">
        <v>825</v>
      </c>
      <c r="G31" s="51" t="s">
        <v>699</v>
      </c>
      <c r="H31" s="51" t="s">
        <v>700</v>
      </c>
      <c r="I31" s="51" t="s">
        <v>1529</v>
      </c>
      <c r="J31" s="51" t="s">
        <v>701</v>
      </c>
      <c r="K31" s="51" t="s">
        <v>687</v>
      </c>
      <c r="L31" s="51" t="s">
        <v>702</v>
      </c>
      <c r="M31" s="51">
        <v>0</v>
      </c>
      <c r="N31" s="51">
        <v>0</v>
      </c>
      <c r="O31" s="51" t="s">
        <v>928</v>
      </c>
      <c r="P31" s="51" t="s">
        <v>928</v>
      </c>
      <c r="Q31" s="51" t="s">
        <v>928</v>
      </c>
    </row>
    <row r="32" spans="1:17" s="51" customFormat="1" ht="45" customHeight="1">
      <c r="A32" s="51">
        <v>28</v>
      </c>
      <c r="B32" s="51" t="s">
        <v>703</v>
      </c>
      <c r="C32" s="51" t="s">
        <v>704</v>
      </c>
      <c r="D32" s="51" t="s">
        <v>1933</v>
      </c>
      <c r="E32" s="51" t="s">
        <v>1940</v>
      </c>
      <c r="F32" s="51" t="s">
        <v>657</v>
      </c>
      <c r="G32" s="51" t="s">
        <v>703</v>
      </c>
      <c r="H32" s="51" t="s">
        <v>704</v>
      </c>
      <c r="I32" s="51" t="s">
        <v>705</v>
      </c>
      <c r="J32" s="51" t="s">
        <v>706</v>
      </c>
      <c r="K32" s="51" t="s">
        <v>687</v>
      </c>
      <c r="L32" s="51" t="s">
        <v>707</v>
      </c>
      <c r="M32" s="51">
        <v>0</v>
      </c>
      <c r="N32" s="51">
        <v>0</v>
      </c>
      <c r="O32" s="51" t="s">
        <v>928</v>
      </c>
      <c r="P32" s="51" t="s">
        <v>928</v>
      </c>
      <c r="Q32" s="51" t="s">
        <v>928</v>
      </c>
    </row>
    <row r="33" spans="1:17" s="51" customFormat="1" ht="45" customHeight="1">
      <c r="A33" s="51">
        <v>29</v>
      </c>
      <c r="B33" s="51" t="s">
        <v>756</v>
      </c>
      <c r="C33" s="51" t="s">
        <v>757</v>
      </c>
      <c r="D33" s="51" t="s">
        <v>1941</v>
      </c>
      <c r="E33" s="51" t="s">
        <v>1942</v>
      </c>
      <c r="F33" s="51" t="s">
        <v>1943</v>
      </c>
      <c r="G33" s="51" t="s">
        <v>756</v>
      </c>
      <c r="H33" s="51" t="s">
        <v>757</v>
      </c>
      <c r="I33" s="51" t="s">
        <v>1028</v>
      </c>
      <c r="J33" s="51" t="s">
        <v>758</v>
      </c>
      <c r="K33" s="51">
        <v>50</v>
      </c>
      <c r="L33" s="51" t="s">
        <v>759</v>
      </c>
      <c r="M33" s="51">
        <v>0</v>
      </c>
      <c r="N33" s="51">
        <v>0</v>
      </c>
      <c r="O33" s="51" t="s">
        <v>928</v>
      </c>
      <c r="P33" s="51" t="s">
        <v>928</v>
      </c>
      <c r="Q33" s="51" t="s">
        <v>928</v>
      </c>
    </row>
    <row r="34" spans="1:17" s="51" customFormat="1" ht="45" customHeight="1">
      <c r="A34" s="51">
        <v>30</v>
      </c>
      <c r="B34" s="51" t="s">
        <v>760</v>
      </c>
      <c r="C34" s="51" t="s">
        <v>761</v>
      </c>
      <c r="D34" s="51" t="s">
        <v>1941</v>
      </c>
      <c r="E34" s="51" t="s">
        <v>1944</v>
      </c>
      <c r="F34" s="51" t="s">
        <v>1945</v>
      </c>
      <c r="G34" s="51" t="s">
        <v>760</v>
      </c>
      <c r="H34" s="51" t="s">
        <v>761</v>
      </c>
      <c r="I34" s="51" t="s">
        <v>762</v>
      </c>
      <c r="J34" s="51" t="s">
        <v>763</v>
      </c>
      <c r="K34" s="51">
        <v>80</v>
      </c>
      <c r="L34" s="51" t="s">
        <v>764</v>
      </c>
      <c r="M34" s="51">
        <v>0</v>
      </c>
      <c r="N34" s="51">
        <v>0</v>
      </c>
      <c r="O34" s="51" t="s">
        <v>928</v>
      </c>
      <c r="P34" s="51" t="s">
        <v>928</v>
      </c>
      <c r="Q34" s="51" t="s">
        <v>928</v>
      </c>
    </row>
    <row r="35" spans="1:17" s="51" customFormat="1" ht="45" customHeight="1">
      <c r="A35" s="51">
        <v>31</v>
      </c>
      <c r="B35" s="51" t="s">
        <v>765</v>
      </c>
      <c r="C35" s="51" t="s">
        <v>766</v>
      </c>
      <c r="D35" s="51" t="s">
        <v>1941</v>
      </c>
      <c r="E35" s="51" t="s">
        <v>1946</v>
      </c>
      <c r="F35" s="51" t="s">
        <v>1947</v>
      </c>
      <c r="G35" s="51" t="s">
        <v>765</v>
      </c>
      <c r="H35" s="51" t="s">
        <v>766</v>
      </c>
      <c r="I35" s="51" t="s">
        <v>1435</v>
      </c>
      <c r="J35" s="51" t="s">
        <v>767</v>
      </c>
      <c r="K35" s="51">
        <v>80</v>
      </c>
      <c r="L35" s="51" t="s">
        <v>768</v>
      </c>
      <c r="M35" s="51">
        <v>0</v>
      </c>
      <c r="N35" s="51">
        <v>0</v>
      </c>
      <c r="O35" s="51" t="s">
        <v>928</v>
      </c>
      <c r="P35" s="51" t="s">
        <v>928</v>
      </c>
      <c r="Q35" s="51" t="s">
        <v>928</v>
      </c>
    </row>
    <row r="36" spans="1:17" s="51" customFormat="1" ht="45" customHeight="1">
      <c r="A36" s="51">
        <v>32</v>
      </c>
      <c r="B36" s="51" t="s">
        <v>769</v>
      </c>
      <c r="C36" s="51" t="s">
        <v>770</v>
      </c>
      <c r="D36" s="51" t="s">
        <v>1941</v>
      </c>
      <c r="E36" s="51" t="s">
        <v>1948</v>
      </c>
      <c r="F36" s="51" t="s">
        <v>1949</v>
      </c>
      <c r="G36" s="51" t="s">
        <v>769</v>
      </c>
      <c r="H36" s="51" t="s">
        <v>770</v>
      </c>
      <c r="I36" s="51" t="s">
        <v>771</v>
      </c>
      <c r="J36" s="51" t="s">
        <v>772</v>
      </c>
      <c r="K36" s="51">
        <v>13</v>
      </c>
      <c r="L36" s="51" t="s">
        <v>773</v>
      </c>
      <c r="M36" s="51">
        <v>0</v>
      </c>
      <c r="N36" s="51">
        <v>0</v>
      </c>
      <c r="O36" s="51" t="s">
        <v>928</v>
      </c>
      <c r="P36" s="51" t="s">
        <v>928</v>
      </c>
      <c r="Q36" s="51" t="s">
        <v>928</v>
      </c>
    </row>
    <row r="37" spans="1:17" s="51" customFormat="1" ht="45" customHeight="1">
      <c r="A37" s="51">
        <v>33</v>
      </c>
      <c r="B37" s="51" t="s">
        <v>1950</v>
      </c>
      <c r="C37" s="51" t="s">
        <v>1951</v>
      </c>
      <c r="D37" s="51" t="s">
        <v>1854</v>
      </c>
      <c r="E37" s="51" t="s">
        <v>1952</v>
      </c>
      <c r="F37" s="51" t="s">
        <v>1953</v>
      </c>
      <c r="G37" s="51" t="s">
        <v>1950</v>
      </c>
      <c r="H37" s="51" t="s">
        <v>1951</v>
      </c>
      <c r="I37" s="51" t="s">
        <v>1954</v>
      </c>
      <c r="J37" s="51" t="s">
        <v>1955</v>
      </c>
      <c r="K37" s="51" t="s">
        <v>1956</v>
      </c>
      <c r="L37" s="51" t="s">
        <v>1957</v>
      </c>
      <c r="M37" s="51">
        <v>0</v>
      </c>
      <c r="N37" s="51">
        <v>0</v>
      </c>
      <c r="O37" s="51" t="s">
        <v>1851</v>
      </c>
      <c r="P37" s="51" t="s">
        <v>1851</v>
      </c>
      <c r="Q37" s="51" t="s">
        <v>1851</v>
      </c>
    </row>
    <row r="38" spans="1:17" s="51" customFormat="1" ht="45" customHeight="1">
      <c r="A38" s="51">
        <v>34</v>
      </c>
      <c r="B38" s="51" t="s">
        <v>1950</v>
      </c>
      <c r="C38" s="51" t="s">
        <v>1951</v>
      </c>
      <c r="D38" s="51" t="s">
        <v>1854</v>
      </c>
      <c r="E38" s="51" t="s">
        <v>1958</v>
      </c>
      <c r="F38" s="51" t="s">
        <v>1953</v>
      </c>
      <c r="G38" s="51" t="s">
        <v>1950</v>
      </c>
      <c r="H38" s="51" t="s">
        <v>1951</v>
      </c>
      <c r="I38" s="51" t="s">
        <v>1954</v>
      </c>
      <c r="J38" s="51" t="s">
        <v>1955</v>
      </c>
      <c r="K38" s="51" t="s">
        <v>1956</v>
      </c>
      <c r="L38" s="51" t="s">
        <v>1959</v>
      </c>
      <c r="M38" s="51">
        <v>0</v>
      </c>
      <c r="N38" s="51">
        <v>0</v>
      </c>
      <c r="O38" s="51" t="s">
        <v>1851</v>
      </c>
      <c r="P38" s="51" t="s">
        <v>1851</v>
      </c>
      <c r="Q38" s="51" t="s">
        <v>1851</v>
      </c>
    </row>
    <row r="39" spans="1:17" s="51" customFormat="1" ht="45" customHeight="1">
      <c r="A39" s="51">
        <v>35</v>
      </c>
      <c r="B39" s="51" t="s">
        <v>1960</v>
      </c>
      <c r="C39" s="51" t="s">
        <v>1961</v>
      </c>
      <c r="D39" s="51" t="s">
        <v>1854</v>
      </c>
      <c r="E39" s="51" t="s">
        <v>1962</v>
      </c>
      <c r="F39" s="51" t="s">
        <v>1963</v>
      </c>
      <c r="G39" s="51" t="s">
        <v>1964</v>
      </c>
      <c r="H39" s="51" t="s">
        <v>1965</v>
      </c>
      <c r="I39" s="51" t="s">
        <v>1966</v>
      </c>
      <c r="J39" s="51" t="s">
        <v>1967</v>
      </c>
      <c r="K39" s="51" t="s">
        <v>1968</v>
      </c>
      <c r="L39" s="51" t="s">
        <v>1969</v>
      </c>
      <c r="M39" s="51">
        <v>0</v>
      </c>
      <c r="N39" s="51">
        <v>0</v>
      </c>
      <c r="O39" s="51" t="s">
        <v>1851</v>
      </c>
      <c r="P39" s="51" t="s">
        <v>1851</v>
      </c>
      <c r="Q39" s="51" t="s">
        <v>1851</v>
      </c>
    </row>
    <row r="40" spans="1:17" s="51" customFormat="1" ht="45" customHeight="1">
      <c r="A40" s="51">
        <v>36</v>
      </c>
      <c r="B40" s="51" t="s">
        <v>1970</v>
      </c>
      <c r="C40" s="51" t="s">
        <v>1971</v>
      </c>
      <c r="D40" s="51" t="s">
        <v>1854</v>
      </c>
      <c r="E40" s="51" t="s">
        <v>1972</v>
      </c>
      <c r="F40" s="51" t="s">
        <v>1973</v>
      </c>
      <c r="G40" s="51" t="s">
        <v>1970</v>
      </c>
      <c r="H40" s="51" t="s">
        <v>1971</v>
      </c>
      <c r="I40" s="51" t="s">
        <v>1954</v>
      </c>
      <c r="J40" s="51" t="s">
        <v>1974</v>
      </c>
      <c r="K40" s="51" t="s">
        <v>684</v>
      </c>
      <c r="L40" s="51" t="s">
        <v>1975</v>
      </c>
      <c r="M40" s="51">
        <v>0</v>
      </c>
      <c r="N40" s="51">
        <v>0</v>
      </c>
      <c r="O40" s="51" t="s">
        <v>1976</v>
      </c>
      <c r="P40" s="51" t="s">
        <v>1976</v>
      </c>
      <c r="Q40" s="51" t="s">
        <v>1976</v>
      </c>
    </row>
    <row r="41" spans="1:17" s="51" customFormat="1" ht="45" customHeight="1">
      <c r="A41" s="51">
        <v>37</v>
      </c>
      <c r="B41" s="51" t="s">
        <v>608</v>
      </c>
      <c r="C41" s="51" t="s">
        <v>609</v>
      </c>
      <c r="D41" s="51" t="s">
        <v>1111</v>
      </c>
      <c r="E41" s="51" t="s">
        <v>610</v>
      </c>
      <c r="F41" s="51" t="s">
        <v>611</v>
      </c>
      <c r="G41" s="51" t="s">
        <v>608</v>
      </c>
      <c r="H41" s="51" t="s">
        <v>609</v>
      </c>
      <c r="I41" s="51" t="s">
        <v>1642</v>
      </c>
      <c r="J41" s="51" t="s">
        <v>1417</v>
      </c>
      <c r="K41" s="51">
        <v>80</v>
      </c>
      <c r="L41" s="51" t="s">
        <v>612</v>
      </c>
      <c r="M41" s="51">
        <v>0</v>
      </c>
      <c r="N41" s="51">
        <v>0</v>
      </c>
      <c r="O41" s="51" t="s">
        <v>928</v>
      </c>
      <c r="P41" s="51" t="s">
        <v>928</v>
      </c>
      <c r="Q41" s="51" t="s">
        <v>928</v>
      </c>
    </row>
    <row r="42" spans="1:17" s="51" customFormat="1" ht="45" customHeight="1">
      <c r="A42" s="51">
        <v>38</v>
      </c>
      <c r="B42" s="51" t="s">
        <v>613</v>
      </c>
      <c r="C42" s="51" t="s">
        <v>614</v>
      </c>
      <c r="D42" s="51" t="s">
        <v>1111</v>
      </c>
      <c r="E42" s="51" t="s">
        <v>615</v>
      </c>
      <c r="F42" s="51" t="s">
        <v>616</v>
      </c>
      <c r="G42" s="51" t="s">
        <v>613</v>
      </c>
      <c r="H42" s="51" t="s">
        <v>614</v>
      </c>
      <c r="I42" s="51" t="s">
        <v>1659</v>
      </c>
      <c r="J42" s="51" t="s">
        <v>617</v>
      </c>
      <c r="K42" s="51">
        <v>10</v>
      </c>
      <c r="L42" s="51" t="s">
        <v>618</v>
      </c>
      <c r="M42" s="51">
        <v>0</v>
      </c>
      <c r="N42" s="51">
        <v>0</v>
      </c>
      <c r="O42" s="51" t="s">
        <v>928</v>
      </c>
      <c r="P42" s="51" t="s">
        <v>928</v>
      </c>
      <c r="Q42" s="51" t="s">
        <v>928</v>
      </c>
    </row>
    <row r="43" spans="1:17" s="51" customFormat="1" ht="45" customHeight="1">
      <c r="A43" s="51">
        <v>39</v>
      </c>
      <c r="B43" s="51" t="s">
        <v>619</v>
      </c>
      <c r="C43" s="51" t="s">
        <v>620</v>
      </c>
      <c r="D43" s="51" t="s">
        <v>1111</v>
      </c>
      <c r="E43" s="51" t="s">
        <v>621</v>
      </c>
      <c r="F43" s="51" t="s">
        <v>622</v>
      </c>
      <c r="G43" s="51" t="s">
        <v>619</v>
      </c>
      <c r="H43" s="51" t="s">
        <v>620</v>
      </c>
      <c r="I43" s="51" t="s">
        <v>1710</v>
      </c>
      <c r="J43" s="51">
        <v>2021053102</v>
      </c>
      <c r="K43" s="51">
        <v>80</v>
      </c>
      <c r="L43" s="51" t="s">
        <v>623</v>
      </c>
      <c r="M43" s="51">
        <v>0</v>
      </c>
      <c r="N43" s="51">
        <v>0</v>
      </c>
      <c r="O43" s="51" t="s">
        <v>928</v>
      </c>
      <c r="P43" s="51" t="s">
        <v>928</v>
      </c>
      <c r="Q43" s="51" t="s">
        <v>928</v>
      </c>
    </row>
    <row r="44" spans="1:17" s="51" customFormat="1" ht="45" customHeight="1">
      <c r="A44" s="51">
        <v>40</v>
      </c>
      <c r="B44" s="51" t="s">
        <v>619</v>
      </c>
      <c r="C44" s="51" t="s">
        <v>620</v>
      </c>
      <c r="D44" s="51" t="s">
        <v>1111</v>
      </c>
      <c r="E44" s="51" t="s">
        <v>624</v>
      </c>
      <c r="F44" s="51" t="s">
        <v>625</v>
      </c>
      <c r="G44" s="51" t="s">
        <v>619</v>
      </c>
      <c r="H44" s="51" t="s">
        <v>620</v>
      </c>
      <c r="I44" s="51" t="s">
        <v>1795</v>
      </c>
      <c r="J44" s="51">
        <v>2021052902</v>
      </c>
      <c r="K44" s="51">
        <v>50</v>
      </c>
      <c r="L44" s="51" t="s">
        <v>626</v>
      </c>
      <c r="M44" s="51">
        <v>0</v>
      </c>
      <c r="N44" s="51">
        <v>0</v>
      </c>
      <c r="O44" s="51" t="s">
        <v>928</v>
      </c>
      <c r="P44" s="51" t="s">
        <v>928</v>
      </c>
      <c r="Q44" s="51" t="s">
        <v>928</v>
      </c>
    </row>
    <row r="45" spans="1:17" s="51" customFormat="1" ht="45" customHeight="1">
      <c r="A45" s="51">
        <v>41</v>
      </c>
      <c r="B45" s="51" t="s">
        <v>2085</v>
      </c>
      <c r="C45" s="51" t="s">
        <v>2040</v>
      </c>
      <c r="D45" s="51" t="s">
        <v>1984</v>
      </c>
      <c r="E45" s="51" t="s">
        <v>2041</v>
      </c>
      <c r="F45" s="51" t="s">
        <v>2086</v>
      </c>
      <c r="G45" s="51" t="s">
        <v>2085</v>
      </c>
      <c r="H45" s="51" t="s">
        <v>2040</v>
      </c>
      <c r="I45" s="51" t="s">
        <v>1634</v>
      </c>
      <c r="J45" s="51" t="s">
        <v>1977</v>
      </c>
      <c r="K45" s="51">
        <v>10</v>
      </c>
      <c r="L45" s="51" t="s">
        <v>1745</v>
      </c>
      <c r="M45" s="51">
        <v>0</v>
      </c>
      <c r="N45" s="51">
        <v>0</v>
      </c>
      <c r="O45" s="51" t="s">
        <v>1978</v>
      </c>
      <c r="P45" s="51" t="s">
        <v>1976</v>
      </c>
      <c r="Q45" s="51" t="s">
        <v>1978</v>
      </c>
    </row>
    <row r="46" spans="1:17" s="51" customFormat="1" ht="45" customHeight="1">
      <c r="A46" s="51">
        <v>42</v>
      </c>
      <c r="B46" s="51" t="s">
        <v>2085</v>
      </c>
      <c r="C46" s="51" t="s">
        <v>2040</v>
      </c>
      <c r="D46" s="51" t="s">
        <v>1984</v>
      </c>
      <c r="E46" s="51" t="s">
        <v>2042</v>
      </c>
      <c r="F46" s="51" t="s">
        <v>2086</v>
      </c>
      <c r="G46" s="51" t="s">
        <v>2085</v>
      </c>
      <c r="H46" s="51" t="s">
        <v>2040</v>
      </c>
      <c r="I46" s="51" t="s">
        <v>1746</v>
      </c>
      <c r="J46" s="51" t="s">
        <v>1979</v>
      </c>
      <c r="K46" s="51">
        <v>10</v>
      </c>
      <c r="L46" s="51" t="s">
        <v>1747</v>
      </c>
      <c r="M46" s="51">
        <v>0</v>
      </c>
      <c r="N46" s="51">
        <v>0</v>
      </c>
      <c r="O46" s="51" t="s">
        <v>1978</v>
      </c>
      <c r="P46" s="51" t="s">
        <v>1976</v>
      </c>
      <c r="Q46" s="51" t="s">
        <v>1978</v>
      </c>
    </row>
    <row r="47" spans="1:17" s="51" customFormat="1" ht="45" customHeight="1">
      <c r="A47" s="51">
        <v>43</v>
      </c>
      <c r="B47" s="51" t="s">
        <v>2087</v>
      </c>
      <c r="C47" s="51" t="s">
        <v>2043</v>
      </c>
      <c r="D47" s="51" t="s">
        <v>1984</v>
      </c>
      <c r="E47" s="51" t="s">
        <v>2088</v>
      </c>
      <c r="F47" s="51" t="s">
        <v>1748</v>
      </c>
      <c r="G47" s="51" t="s">
        <v>2087</v>
      </c>
      <c r="H47" s="51" t="s">
        <v>2043</v>
      </c>
      <c r="I47" s="51" t="s">
        <v>1749</v>
      </c>
      <c r="J47" s="51" t="s">
        <v>1980</v>
      </c>
      <c r="K47" s="51">
        <v>10</v>
      </c>
      <c r="L47" s="51" t="s">
        <v>1750</v>
      </c>
      <c r="M47" s="51">
        <v>0</v>
      </c>
      <c r="N47" s="51">
        <v>0</v>
      </c>
      <c r="O47" s="51" t="s">
        <v>1978</v>
      </c>
      <c r="P47" s="51" t="s">
        <v>1976</v>
      </c>
      <c r="Q47" s="51" t="s">
        <v>1978</v>
      </c>
    </row>
    <row r="48" spans="1:17" s="51" customFormat="1" ht="45" customHeight="1">
      <c r="A48" s="51">
        <v>44</v>
      </c>
      <c r="B48" s="51" t="s">
        <v>1751</v>
      </c>
      <c r="C48" s="51" t="s">
        <v>2082</v>
      </c>
      <c r="D48" s="51" t="s">
        <v>1981</v>
      </c>
      <c r="E48" s="51" t="s">
        <v>2089</v>
      </c>
      <c r="F48" s="51" t="s">
        <v>1918</v>
      </c>
      <c r="G48" s="51" t="s">
        <v>1917</v>
      </c>
      <c r="H48" s="51" t="s">
        <v>2044</v>
      </c>
      <c r="I48" s="51" t="s">
        <v>1752</v>
      </c>
      <c r="J48" s="51" t="s">
        <v>1982</v>
      </c>
      <c r="K48" s="51">
        <v>10</v>
      </c>
      <c r="L48" s="51" t="s">
        <v>1983</v>
      </c>
      <c r="M48" s="51">
        <v>0</v>
      </c>
      <c r="N48" s="51">
        <v>0</v>
      </c>
      <c r="O48" s="51" t="s">
        <v>1978</v>
      </c>
      <c r="P48" s="51" t="s">
        <v>1976</v>
      </c>
      <c r="Q48" s="51" t="s">
        <v>1978</v>
      </c>
    </row>
    <row r="49" spans="1:17" s="51" customFormat="1" ht="45" customHeight="1">
      <c r="A49" s="51">
        <v>45</v>
      </c>
      <c r="B49" s="51" t="s">
        <v>1776</v>
      </c>
      <c r="C49" s="51" t="s">
        <v>1777</v>
      </c>
      <c r="D49" s="51" t="s">
        <v>1984</v>
      </c>
      <c r="E49" s="51" t="s">
        <v>1778</v>
      </c>
      <c r="F49" s="51" t="s">
        <v>1779</v>
      </c>
      <c r="G49" s="51" t="s">
        <v>1776</v>
      </c>
      <c r="H49" s="51" t="s">
        <v>1777</v>
      </c>
      <c r="I49" s="51" t="s">
        <v>1642</v>
      </c>
      <c r="J49" s="51" t="s">
        <v>1985</v>
      </c>
      <c r="K49" s="51">
        <v>10</v>
      </c>
      <c r="L49" s="51" t="s">
        <v>1780</v>
      </c>
      <c r="M49" s="51">
        <v>0</v>
      </c>
      <c r="N49" s="51">
        <v>0</v>
      </c>
      <c r="O49" s="51" t="s">
        <v>1978</v>
      </c>
      <c r="P49" s="51" t="s">
        <v>1978</v>
      </c>
      <c r="Q49" s="51" t="s">
        <v>1978</v>
      </c>
    </row>
    <row r="50" spans="1:17" s="51" customFormat="1" ht="45" customHeight="1">
      <c r="A50" s="51">
        <v>46</v>
      </c>
      <c r="B50" s="51" t="s">
        <v>1986</v>
      </c>
      <c r="C50" s="51" t="s">
        <v>1781</v>
      </c>
      <c r="D50" s="51" t="s">
        <v>1984</v>
      </c>
      <c r="E50" s="51" t="s">
        <v>1782</v>
      </c>
      <c r="F50" s="51" t="s">
        <v>1987</v>
      </c>
      <c r="G50" s="51" t="s">
        <v>1986</v>
      </c>
      <c r="H50" s="51" t="s">
        <v>1781</v>
      </c>
      <c r="I50" s="51" t="s">
        <v>1783</v>
      </c>
      <c r="J50" s="51" t="s">
        <v>1988</v>
      </c>
      <c r="K50" s="51">
        <v>10</v>
      </c>
      <c r="L50" s="51" t="s">
        <v>1784</v>
      </c>
      <c r="M50" s="51">
        <v>0</v>
      </c>
      <c r="N50" s="51">
        <v>0</v>
      </c>
      <c r="O50" s="51" t="s">
        <v>1978</v>
      </c>
      <c r="P50" s="51" t="s">
        <v>1978</v>
      </c>
      <c r="Q50" s="51" t="s">
        <v>1978</v>
      </c>
    </row>
    <row r="51" spans="1:17" s="51" customFormat="1" ht="45" customHeight="1">
      <c r="A51" s="51">
        <v>47</v>
      </c>
      <c r="B51" s="51" t="s">
        <v>1989</v>
      </c>
      <c r="C51" s="51" t="s">
        <v>1754</v>
      </c>
      <c r="D51" s="51" t="s">
        <v>1984</v>
      </c>
      <c r="E51" s="51" t="s">
        <v>1785</v>
      </c>
      <c r="F51" s="51" t="s">
        <v>1756</v>
      </c>
      <c r="G51" s="51" t="s">
        <v>1989</v>
      </c>
      <c r="H51" s="51" t="s">
        <v>1754</v>
      </c>
      <c r="I51" s="51" t="s">
        <v>1642</v>
      </c>
      <c r="J51" s="51" t="s">
        <v>1990</v>
      </c>
      <c r="K51" s="51">
        <v>10</v>
      </c>
      <c r="L51" s="51" t="s">
        <v>1786</v>
      </c>
      <c r="M51" s="51">
        <v>1</v>
      </c>
      <c r="N51" s="51">
        <v>0</v>
      </c>
      <c r="O51" s="51" t="s">
        <v>1978</v>
      </c>
      <c r="P51" s="51" t="s">
        <v>1978</v>
      </c>
      <c r="Q51" s="51" t="s">
        <v>1978</v>
      </c>
    </row>
    <row r="52" spans="1:17" s="51" customFormat="1" ht="45" customHeight="1">
      <c r="A52" s="51">
        <v>48</v>
      </c>
      <c r="B52" s="51" t="s">
        <v>2090</v>
      </c>
      <c r="C52" s="51" t="s">
        <v>2045</v>
      </c>
      <c r="D52" s="51" t="s">
        <v>1984</v>
      </c>
      <c r="E52" s="51" t="s">
        <v>2091</v>
      </c>
      <c r="F52" s="51" t="s">
        <v>1787</v>
      </c>
      <c r="G52" s="51" t="s">
        <v>2090</v>
      </c>
      <c r="H52" s="51" t="s">
        <v>2045</v>
      </c>
      <c r="I52" s="51" t="s">
        <v>1666</v>
      </c>
      <c r="J52" s="51">
        <v>20210408</v>
      </c>
      <c r="K52" s="51">
        <v>10</v>
      </c>
      <c r="L52" s="51" t="s">
        <v>1788</v>
      </c>
      <c r="M52" s="51">
        <v>0</v>
      </c>
      <c r="N52" s="51">
        <v>0</v>
      </c>
      <c r="O52" s="51" t="s">
        <v>1978</v>
      </c>
      <c r="P52" s="51" t="s">
        <v>1978</v>
      </c>
      <c r="Q52" s="51" t="s">
        <v>1978</v>
      </c>
    </row>
    <row r="53" spans="1:17" s="51" customFormat="1" ht="45" customHeight="1">
      <c r="A53" s="51">
        <v>49</v>
      </c>
      <c r="B53" s="51" t="s">
        <v>2092</v>
      </c>
      <c r="C53" s="51" t="s">
        <v>2046</v>
      </c>
      <c r="D53" s="51" t="s">
        <v>1984</v>
      </c>
      <c r="E53" s="51" t="s">
        <v>2093</v>
      </c>
      <c r="F53" s="51" t="s">
        <v>2094</v>
      </c>
      <c r="G53" s="51" t="s">
        <v>2092</v>
      </c>
      <c r="H53" s="51" t="s">
        <v>2046</v>
      </c>
      <c r="I53" s="51" t="s">
        <v>1789</v>
      </c>
      <c r="J53" s="51" t="s">
        <v>1991</v>
      </c>
      <c r="K53" s="51">
        <v>10</v>
      </c>
      <c r="L53" s="51" t="s">
        <v>1790</v>
      </c>
      <c r="M53" s="51">
        <v>0</v>
      </c>
      <c r="N53" s="51">
        <v>0</v>
      </c>
      <c r="O53" s="51" t="s">
        <v>1978</v>
      </c>
      <c r="P53" s="51" t="s">
        <v>1978</v>
      </c>
      <c r="Q53" s="51" t="s">
        <v>1978</v>
      </c>
    </row>
    <row r="54" spans="1:17" s="51" customFormat="1" ht="45" customHeight="1">
      <c r="A54" s="51">
        <v>50</v>
      </c>
      <c r="B54" s="51" t="s">
        <v>2087</v>
      </c>
      <c r="C54" s="51" t="s">
        <v>2043</v>
      </c>
      <c r="D54" s="51" t="s">
        <v>1984</v>
      </c>
      <c r="E54" s="51" t="s">
        <v>2095</v>
      </c>
      <c r="F54" s="51" t="s">
        <v>2096</v>
      </c>
      <c r="G54" s="51" t="s">
        <v>2087</v>
      </c>
      <c r="H54" s="51" t="s">
        <v>2043</v>
      </c>
      <c r="I54" s="51" t="s">
        <v>1467</v>
      </c>
      <c r="J54" s="51" t="s">
        <v>1992</v>
      </c>
      <c r="K54" s="51">
        <v>10</v>
      </c>
      <c r="L54" s="51" t="s">
        <v>1791</v>
      </c>
      <c r="M54" s="51">
        <v>7</v>
      </c>
      <c r="N54" s="51">
        <v>0</v>
      </c>
      <c r="O54" s="51" t="s">
        <v>1978</v>
      </c>
      <c r="P54" s="51" t="s">
        <v>1978</v>
      </c>
      <c r="Q54" s="51" t="s">
        <v>1978</v>
      </c>
    </row>
    <row r="55" spans="1:17" s="51" customFormat="1" ht="45" customHeight="1">
      <c r="A55" s="51">
        <v>51</v>
      </c>
      <c r="B55" s="51" t="s">
        <v>1993</v>
      </c>
      <c r="C55" s="51" t="s">
        <v>2047</v>
      </c>
      <c r="D55" s="51" t="s">
        <v>1984</v>
      </c>
      <c r="E55" s="51" t="s">
        <v>2097</v>
      </c>
      <c r="F55" s="51" t="s">
        <v>1994</v>
      </c>
      <c r="G55" s="51" t="s">
        <v>1993</v>
      </c>
      <c r="H55" s="51" t="s">
        <v>2047</v>
      </c>
      <c r="I55" s="51" t="s">
        <v>1792</v>
      </c>
      <c r="J55" s="51" t="s">
        <v>1793</v>
      </c>
      <c r="K55" s="51">
        <v>10</v>
      </c>
      <c r="L55" s="51" t="s">
        <v>1794</v>
      </c>
      <c r="M55" s="51">
        <v>8</v>
      </c>
      <c r="N55" s="51">
        <v>2</v>
      </c>
      <c r="O55" s="51" t="s">
        <v>1978</v>
      </c>
      <c r="P55" s="51" t="s">
        <v>1978</v>
      </c>
      <c r="Q55" s="51" t="s">
        <v>1978</v>
      </c>
    </row>
    <row r="56" spans="1:17" s="51" customFormat="1" ht="45" customHeight="1">
      <c r="A56" s="51">
        <v>52</v>
      </c>
      <c r="B56" s="51" t="s">
        <v>1993</v>
      </c>
      <c r="C56" s="51" t="s">
        <v>2048</v>
      </c>
      <c r="D56" s="51" t="s">
        <v>1984</v>
      </c>
      <c r="E56" s="51" t="s">
        <v>2098</v>
      </c>
      <c r="F56" s="51" t="s">
        <v>2099</v>
      </c>
      <c r="G56" s="51" t="s">
        <v>1993</v>
      </c>
      <c r="H56" s="51" t="s">
        <v>2048</v>
      </c>
      <c r="I56" s="51" t="s">
        <v>1795</v>
      </c>
      <c r="J56" s="51" t="s">
        <v>1796</v>
      </c>
      <c r="K56" s="51">
        <v>10</v>
      </c>
      <c r="L56" s="51" t="s">
        <v>1797</v>
      </c>
      <c r="M56" s="51">
        <v>2</v>
      </c>
      <c r="N56" s="51">
        <v>0</v>
      </c>
      <c r="O56" s="51" t="s">
        <v>1978</v>
      </c>
      <c r="P56" s="51" t="s">
        <v>1978</v>
      </c>
      <c r="Q56" s="51" t="s">
        <v>1978</v>
      </c>
    </row>
    <row r="57" spans="1:17" s="51" customFormat="1" ht="45" customHeight="1">
      <c r="A57" s="51">
        <v>53</v>
      </c>
      <c r="B57" s="51" t="s">
        <v>2100</v>
      </c>
      <c r="C57" s="51" t="s">
        <v>2101</v>
      </c>
      <c r="D57" s="51" t="s">
        <v>2049</v>
      </c>
      <c r="E57" s="51" t="s">
        <v>2102</v>
      </c>
      <c r="F57" s="51" t="s">
        <v>1774</v>
      </c>
      <c r="G57" s="51" t="s">
        <v>2103</v>
      </c>
      <c r="H57" s="51" t="s">
        <v>2050</v>
      </c>
      <c r="I57" s="51" t="s">
        <v>1798</v>
      </c>
      <c r="J57" s="51" t="s">
        <v>1995</v>
      </c>
      <c r="K57" s="51">
        <v>10</v>
      </c>
      <c r="L57" s="51" t="s">
        <v>1799</v>
      </c>
      <c r="M57" s="51">
        <v>0</v>
      </c>
      <c r="N57" s="51">
        <v>0</v>
      </c>
      <c r="O57" s="51" t="s">
        <v>1978</v>
      </c>
      <c r="P57" s="51" t="s">
        <v>1978</v>
      </c>
      <c r="Q57" s="51" t="s">
        <v>1978</v>
      </c>
    </row>
    <row r="58" spans="1:17" s="51" customFormat="1" ht="45" customHeight="1">
      <c r="A58" s="51">
        <v>54</v>
      </c>
      <c r="B58" s="51" t="s">
        <v>2104</v>
      </c>
      <c r="C58" s="51" t="s">
        <v>2105</v>
      </c>
      <c r="D58" s="51" t="s">
        <v>2051</v>
      </c>
      <c r="E58" s="51" t="s">
        <v>2106</v>
      </c>
      <c r="F58" s="51" t="s">
        <v>2107</v>
      </c>
      <c r="G58" s="51" t="s">
        <v>2108</v>
      </c>
      <c r="H58" s="51" t="s">
        <v>2052</v>
      </c>
      <c r="I58" s="51" t="s">
        <v>1800</v>
      </c>
      <c r="J58" s="51" t="s">
        <v>1996</v>
      </c>
      <c r="K58" s="51">
        <v>10</v>
      </c>
      <c r="L58" s="51" t="s">
        <v>1801</v>
      </c>
      <c r="M58" s="51">
        <v>3</v>
      </c>
      <c r="N58" s="51">
        <v>1</v>
      </c>
      <c r="O58" s="51" t="s">
        <v>1978</v>
      </c>
      <c r="P58" s="51" t="s">
        <v>1978</v>
      </c>
      <c r="Q58" s="51" t="s">
        <v>1978</v>
      </c>
    </row>
    <row r="59" spans="1:17" s="51" customFormat="1" ht="45" customHeight="1">
      <c r="A59" s="51">
        <v>55</v>
      </c>
      <c r="B59" s="51" t="s">
        <v>713</v>
      </c>
      <c r="C59" s="51" t="s">
        <v>714</v>
      </c>
      <c r="D59" s="51" t="s">
        <v>1997</v>
      </c>
      <c r="E59" s="51" t="s">
        <v>1998</v>
      </c>
      <c r="F59" s="51" t="s">
        <v>715</v>
      </c>
      <c r="G59" s="51" t="s">
        <v>713</v>
      </c>
      <c r="H59" s="51" t="s">
        <v>714</v>
      </c>
      <c r="I59" s="51" t="s">
        <v>716</v>
      </c>
      <c r="J59" s="51" t="s">
        <v>717</v>
      </c>
      <c r="K59" s="51" t="s">
        <v>687</v>
      </c>
      <c r="L59" s="51" t="s">
        <v>718</v>
      </c>
      <c r="M59" s="51">
        <v>0</v>
      </c>
      <c r="N59" s="51">
        <v>0</v>
      </c>
      <c r="O59" s="51" t="s">
        <v>1148</v>
      </c>
      <c r="P59" s="51" t="s">
        <v>1148</v>
      </c>
      <c r="Q59" s="51" t="s">
        <v>1148</v>
      </c>
    </row>
    <row r="60" spans="1:17" s="51" customFormat="1" ht="45" customHeight="1">
      <c r="A60" s="51">
        <v>56</v>
      </c>
      <c r="B60" s="51" t="s">
        <v>723</v>
      </c>
      <c r="C60" s="51" t="s">
        <v>724</v>
      </c>
      <c r="D60" s="51" t="s">
        <v>1999</v>
      </c>
      <c r="E60" s="51" t="s">
        <v>2000</v>
      </c>
      <c r="F60" s="51" t="s">
        <v>657</v>
      </c>
      <c r="G60" s="51" t="s">
        <v>723</v>
      </c>
      <c r="H60" s="51" t="s">
        <v>724</v>
      </c>
      <c r="I60" s="51" t="s">
        <v>725</v>
      </c>
      <c r="J60" s="51">
        <v>43210</v>
      </c>
      <c r="K60" s="51" t="s">
        <v>687</v>
      </c>
      <c r="L60" s="51" t="s">
        <v>726</v>
      </c>
      <c r="M60" s="51">
        <v>0</v>
      </c>
      <c r="N60" s="51">
        <v>0</v>
      </c>
      <c r="O60" s="51" t="s">
        <v>1148</v>
      </c>
      <c r="P60" s="51" t="s">
        <v>928</v>
      </c>
      <c r="Q60" s="51" t="s">
        <v>1148</v>
      </c>
    </row>
    <row r="61" spans="1:17" s="51" customFormat="1" ht="45" customHeight="1">
      <c r="A61" s="51">
        <v>57</v>
      </c>
      <c r="B61" s="51" t="s">
        <v>723</v>
      </c>
      <c r="C61" s="51" t="s">
        <v>724</v>
      </c>
      <c r="D61" s="51" t="s">
        <v>1999</v>
      </c>
      <c r="E61" s="51" t="s">
        <v>2001</v>
      </c>
      <c r="F61" s="51" t="s">
        <v>657</v>
      </c>
      <c r="G61" s="51" t="s">
        <v>723</v>
      </c>
      <c r="H61" s="51" t="s">
        <v>724</v>
      </c>
      <c r="I61" s="51" t="s">
        <v>725</v>
      </c>
      <c r="J61" s="51">
        <v>43210</v>
      </c>
      <c r="K61" s="51" t="s">
        <v>687</v>
      </c>
      <c r="L61" s="51" t="s">
        <v>727</v>
      </c>
      <c r="M61" s="51">
        <v>0</v>
      </c>
      <c r="N61" s="51">
        <v>0</v>
      </c>
      <c r="O61" s="51" t="s">
        <v>1148</v>
      </c>
      <c r="P61" s="51" t="s">
        <v>928</v>
      </c>
      <c r="Q61" s="51" t="s">
        <v>1148</v>
      </c>
    </row>
    <row r="62" spans="1:17" s="51" customFormat="1" ht="45" customHeight="1">
      <c r="A62" s="51">
        <v>58</v>
      </c>
      <c r="B62" s="51" t="s">
        <v>728</v>
      </c>
      <c r="C62" s="51" t="s">
        <v>729</v>
      </c>
      <c r="D62" s="51" t="s">
        <v>1999</v>
      </c>
      <c r="E62" s="51" t="s">
        <v>2002</v>
      </c>
      <c r="F62" s="51" t="s">
        <v>730</v>
      </c>
      <c r="G62" s="51" t="s">
        <v>728</v>
      </c>
      <c r="H62" s="51" t="s">
        <v>729</v>
      </c>
      <c r="I62" s="51" t="s">
        <v>731</v>
      </c>
      <c r="J62" s="51" t="s">
        <v>732</v>
      </c>
      <c r="K62" s="51" t="s">
        <v>687</v>
      </c>
      <c r="L62" s="51" t="s">
        <v>733</v>
      </c>
      <c r="M62" s="51">
        <v>0</v>
      </c>
      <c r="N62" s="51">
        <v>0</v>
      </c>
      <c r="O62" s="51" t="s">
        <v>1148</v>
      </c>
      <c r="P62" s="51" t="s">
        <v>928</v>
      </c>
      <c r="Q62" s="51" t="s">
        <v>1148</v>
      </c>
    </row>
    <row r="63" spans="1:17" s="51" customFormat="1" ht="45" customHeight="1">
      <c r="A63" s="51">
        <v>59</v>
      </c>
      <c r="B63" s="51" t="s">
        <v>801</v>
      </c>
      <c r="C63" s="51" t="s">
        <v>802</v>
      </c>
      <c r="D63" s="51" t="s">
        <v>1999</v>
      </c>
      <c r="E63" s="51" t="s">
        <v>2003</v>
      </c>
      <c r="F63" s="51" t="s">
        <v>803</v>
      </c>
      <c r="G63" s="51" t="s">
        <v>801</v>
      </c>
      <c r="H63" s="51" t="s">
        <v>802</v>
      </c>
      <c r="I63" s="51" t="s">
        <v>1737</v>
      </c>
      <c r="J63" s="51" t="s">
        <v>804</v>
      </c>
      <c r="K63" s="51" t="s">
        <v>687</v>
      </c>
      <c r="L63" s="51" t="s">
        <v>805</v>
      </c>
      <c r="M63" s="51">
        <v>3</v>
      </c>
      <c r="N63" s="51">
        <v>7</v>
      </c>
      <c r="O63" s="51" t="s">
        <v>1148</v>
      </c>
      <c r="P63" s="51" t="s">
        <v>1148</v>
      </c>
      <c r="Q63" s="51" t="s">
        <v>1148</v>
      </c>
    </row>
    <row r="64" spans="1:17" s="51" customFormat="1" ht="45" customHeight="1">
      <c r="A64" s="51">
        <v>60</v>
      </c>
      <c r="B64" s="51" t="s">
        <v>806</v>
      </c>
      <c r="C64" s="51" t="s">
        <v>807</v>
      </c>
      <c r="D64" s="51" t="s">
        <v>1999</v>
      </c>
      <c r="E64" s="51" t="s">
        <v>2004</v>
      </c>
      <c r="F64" s="51" t="s">
        <v>808</v>
      </c>
      <c r="G64" s="51" t="s">
        <v>806</v>
      </c>
      <c r="H64" s="51" t="s">
        <v>807</v>
      </c>
      <c r="I64" s="51" t="s">
        <v>1645</v>
      </c>
      <c r="J64" s="51" t="s">
        <v>809</v>
      </c>
      <c r="K64" s="51" t="s">
        <v>687</v>
      </c>
      <c r="L64" s="51" t="s">
        <v>810</v>
      </c>
      <c r="M64" s="51">
        <v>0</v>
      </c>
      <c r="N64" s="51">
        <v>0</v>
      </c>
      <c r="O64" s="51" t="s">
        <v>1148</v>
      </c>
      <c r="P64" s="51" t="s">
        <v>1148</v>
      </c>
      <c r="Q64" s="51" t="s">
        <v>1148</v>
      </c>
    </row>
    <row r="65" spans="1:17" s="51" customFormat="1" ht="45" customHeight="1">
      <c r="A65" s="51">
        <v>61</v>
      </c>
      <c r="B65" s="51" t="s">
        <v>814</v>
      </c>
      <c r="C65" s="51" t="s">
        <v>815</v>
      </c>
      <c r="D65" s="51" t="s">
        <v>1999</v>
      </c>
      <c r="E65" s="51" t="s">
        <v>2005</v>
      </c>
      <c r="F65" s="51" t="s">
        <v>816</v>
      </c>
      <c r="G65" s="51" t="s">
        <v>814</v>
      </c>
      <c r="H65" s="51" t="s">
        <v>815</v>
      </c>
      <c r="I65" s="51" t="s">
        <v>1739</v>
      </c>
      <c r="J65" s="51">
        <v>2018.0703</v>
      </c>
      <c r="K65" s="51" t="s">
        <v>817</v>
      </c>
      <c r="L65" s="51" t="s">
        <v>818</v>
      </c>
      <c r="M65" s="51">
        <v>14</v>
      </c>
      <c r="N65" s="51">
        <v>3</v>
      </c>
      <c r="O65" s="51" t="s">
        <v>1148</v>
      </c>
      <c r="P65" s="51" t="s">
        <v>1148</v>
      </c>
      <c r="Q65" s="51" t="s">
        <v>1148</v>
      </c>
    </row>
    <row r="66" spans="1:17" s="51" customFormat="1" ht="45" customHeight="1">
      <c r="A66" s="51">
        <v>62</v>
      </c>
      <c r="B66" s="51" t="s">
        <v>819</v>
      </c>
      <c r="C66" s="51" t="s">
        <v>820</v>
      </c>
      <c r="D66" s="51" t="s">
        <v>1999</v>
      </c>
      <c r="E66" s="51" t="s">
        <v>2006</v>
      </c>
      <c r="F66" s="51" t="s">
        <v>821</v>
      </c>
      <c r="G66" s="51" t="s">
        <v>819</v>
      </c>
      <c r="H66" s="51" t="s">
        <v>820</v>
      </c>
      <c r="I66" s="51" t="s">
        <v>1683</v>
      </c>
      <c r="J66" s="51">
        <v>20180412</v>
      </c>
      <c r="K66" s="51" t="s">
        <v>687</v>
      </c>
      <c r="L66" s="51" t="s">
        <v>822</v>
      </c>
      <c r="M66" s="51">
        <v>0</v>
      </c>
      <c r="N66" s="51">
        <v>0</v>
      </c>
      <c r="O66" s="51" t="s">
        <v>1148</v>
      </c>
      <c r="P66" s="51" t="s">
        <v>1148</v>
      </c>
      <c r="Q66" s="51" t="s">
        <v>1148</v>
      </c>
    </row>
    <row r="67" spans="1:17" s="51" customFormat="1" ht="45" customHeight="1">
      <c r="A67" s="51">
        <v>63</v>
      </c>
      <c r="B67" s="51" t="s">
        <v>819</v>
      </c>
      <c r="C67" s="51" t="s">
        <v>820</v>
      </c>
      <c r="D67" s="51" t="s">
        <v>1999</v>
      </c>
      <c r="E67" s="51" t="s">
        <v>2007</v>
      </c>
      <c r="F67" s="51" t="s">
        <v>821</v>
      </c>
      <c r="G67" s="51" t="s">
        <v>819</v>
      </c>
      <c r="H67" s="51" t="s">
        <v>820</v>
      </c>
      <c r="I67" s="51" t="s">
        <v>1683</v>
      </c>
      <c r="J67" s="51">
        <v>20180412</v>
      </c>
      <c r="K67" s="51" t="s">
        <v>687</v>
      </c>
      <c r="L67" s="51" t="s">
        <v>823</v>
      </c>
      <c r="M67" s="51">
        <v>0</v>
      </c>
      <c r="N67" s="51">
        <v>0</v>
      </c>
      <c r="O67" s="51" t="s">
        <v>1148</v>
      </c>
      <c r="P67" s="51" t="s">
        <v>1148</v>
      </c>
      <c r="Q67" s="51" t="s">
        <v>1148</v>
      </c>
    </row>
    <row r="68" spans="1:17" s="51" customFormat="1" ht="45" customHeight="1">
      <c r="A68" s="51">
        <v>64</v>
      </c>
      <c r="B68" s="51" t="s">
        <v>627</v>
      </c>
      <c r="C68" s="51" t="s">
        <v>628</v>
      </c>
      <c r="D68" s="51" t="s">
        <v>1111</v>
      </c>
      <c r="E68" s="51" t="s">
        <v>629</v>
      </c>
      <c r="F68" s="51" t="s">
        <v>630</v>
      </c>
      <c r="G68" s="51" t="s">
        <v>627</v>
      </c>
      <c r="H68" s="51" t="s">
        <v>628</v>
      </c>
      <c r="I68" s="51" t="s">
        <v>1769</v>
      </c>
      <c r="J68" s="51" t="s">
        <v>631</v>
      </c>
      <c r="K68" s="51">
        <v>13</v>
      </c>
      <c r="L68" s="51" t="s">
        <v>632</v>
      </c>
      <c r="M68" s="51">
        <v>0</v>
      </c>
      <c r="N68" s="51">
        <v>0</v>
      </c>
      <c r="O68" s="51" t="s">
        <v>1148</v>
      </c>
      <c r="P68" s="51" t="s">
        <v>928</v>
      </c>
      <c r="Q68" s="51" t="s">
        <v>1148</v>
      </c>
    </row>
    <row r="69" spans="1:17" s="51" customFormat="1" ht="45" customHeight="1">
      <c r="A69" s="51">
        <v>65</v>
      </c>
      <c r="B69" s="51" t="s">
        <v>633</v>
      </c>
      <c r="C69" s="51" t="s">
        <v>634</v>
      </c>
      <c r="D69" s="51" t="s">
        <v>1111</v>
      </c>
      <c r="E69" s="51" t="s">
        <v>635</v>
      </c>
      <c r="F69" s="51" t="s">
        <v>1774</v>
      </c>
      <c r="G69" s="51" t="s">
        <v>633</v>
      </c>
      <c r="H69" s="51" t="s">
        <v>634</v>
      </c>
      <c r="I69" s="51" t="s">
        <v>636</v>
      </c>
      <c r="J69" s="51" t="s">
        <v>637</v>
      </c>
      <c r="K69" s="51">
        <v>80</v>
      </c>
      <c r="L69" s="51" t="s">
        <v>638</v>
      </c>
      <c r="M69" s="51">
        <v>0</v>
      </c>
      <c r="N69" s="51">
        <v>0</v>
      </c>
      <c r="O69" s="51" t="s">
        <v>1148</v>
      </c>
      <c r="P69" s="51" t="s">
        <v>928</v>
      </c>
      <c r="Q69" s="51" t="s">
        <v>1148</v>
      </c>
    </row>
    <row r="70" spans="1:17" s="51" customFormat="1" ht="45" customHeight="1">
      <c r="A70" s="51">
        <v>66</v>
      </c>
      <c r="B70" s="51" t="s">
        <v>1753</v>
      </c>
      <c r="C70" s="51" t="s">
        <v>1754</v>
      </c>
      <c r="D70" s="51" t="s">
        <v>2008</v>
      </c>
      <c r="E70" s="51" t="s">
        <v>1755</v>
      </c>
      <c r="F70" s="51" t="s">
        <v>1756</v>
      </c>
      <c r="G70" s="51" t="s">
        <v>2009</v>
      </c>
      <c r="H70" s="51" t="s">
        <v>1754</v>
      </c>
      <c r="I70" s="51" t="s">
        <v>1757</v>
      </c>
      <c r="J70" s="51" t="s">
        <v>2010</v>
      </c>
      <c r="K70" s="51">
        <v>10</v>
      </c>
      <c r="L70" s="51" t="s">
        <v>1758</v>
      </c>
      <c r="M70" s="51">
        <v>1</v>
      </c>
      <c r="N70" s="51">
        <v>0</v>
      </c>
      <c r="O70" s="51" t="s">
        <v>2011</v>
      </c>
      <c r="P70" s="51" t="s">
        <v>2012</v>
      </c>
      <c r="Q70" s="51" t="s">
        <v>2012</v>
      </c>
    </row>
    <row r="71" spans="1:17" s="51" customFormat="1" ht="45" customHeight="1">
      <c r="A71" s="51">
        <v>67</v>
      </c>
      <c r="B71" s="51" t="s">
        <v>1759</v>
      </c>
      <c r="C71" s="51" t="s">
        <v>1760</v>
      </c>
      <c r="D71" s="51" t="s">
        <v>2008</v>
      </c>
      <c r="E71" s="51" t="s">
        <v>1761</v>
      </c>
      <c r="F71" s="51" t="s">
        <v>2109</v>
      </c>
      <c r="G71" s="51" t="s">
        <v>1759</v>
      </c>
      <c r="H71" s="51" t="s">
        <v>1760</v>
      </c>
      <c r="I71" s="51" t="s">
        <v>1676</v>
      </c>
      <c r="J71" s="51" t="s">
        <v>2013</v>
      </c>
      <c r="K71" s="51">
        <v>10</v>
      </c>
      <c r="L71" s="51" t="s">
        <v>1762</v>
      </c>
      <c r="M71" s="51">
        <v>9</v>
      </c>
      <c r="N71" s="51">
        <v>1</v>
      </c>
      <c r="O71" s="51" t="s">
        <v>2011</v>
      </c>
      <c r="P71" s="51" t="s">
        <v>2012</v>
      </c>
      <c r="Q71" s="51" t="s">
        <v>2012</v>
      </c>
    </row>
    <row r="72" spans="1:17" s="51" customFormat="1" ht="45" customHeight="1">
      <c r="A72" s="51">
        <v>68</v>
      </c>
      <c r="B72" s="51" t="s">
        <v>2110</v>
      </c>
      <c r="C72" s="51" t="s">
        <v>2053</v>
      </c>
      <c r="D72" s="51" t="s">
        <v>2008</v>
      </c>
      <c r="E72" s="51" t="s">
        <v>2054</v>
      </c>
      <c r="F72" s="51" t="s">
        <v>2111</v>
      </c>
      <c r="G72" s="51" t="s">
        <v>2110</v>
      </c>
      <c r="H72" s="51" t="s">
        <v>2053</v>
      </c>
      <c r="I72" s="51" t="s">
        <v>1765</v>
      </c>
      <c r="J72" s="51" t="s">
        <v>2014</v>
      </c>
      <c r="K72" s="51">
        <v>10</v>
      </c>
      <c r="L72" s="51" t="s">
        <v>1766</v>
      </c>
      <c r="M72" s="51">
        <v>6</v>
      </c>
      <c r="N72" s="51">
        <v>0</v>
      </c>
      <c r="O72" s="51" t="s">
        <v>2011</v>
      </c>
      <c r="P72" s="51" t="s">
        <v>2012</v>
      </c>
      <c r="Q72" s="51" t="s">
        <v>2012</v>
      </c>
    </row>
    <row r="73" spans="1:17" s="51" customFormat="1" ht="45" customHeight="1">
      <c r="A73" s="51">
        <v>69</v>
      </c>
      <c r="B73" s="51" t="s">
        <v>2112</v>
      </c>
      <c r="C73" s="51" t="s">
        <v>2055</v>
      </c>
      <c r="D73" s="51" t="s">
        <v>2008</v>
      </c>
      <c r="E73" s="51" t="s">
        <v>2113</v>
      </c>
      <c r="F73" s="51" t="s">
        <v>2114</v>
      </c>
      <c r="G73" s="51" t="s">
        <v>2112</v>
      </c>
      <c r="H73" s="51" t="s">
        <v>2055</v>
      </c>
      <c r="I73" s="51" t="s">
        <v>1767</v>
      </c>
      <c r="J73" s="51" t="s">
        <v>2015</v>
      </c>
      <c r="K73" s="51">
        <v>10</v>
      </c>
      <c r="L73" s="51" t="s">
        <v>1768</v>
      </c>
      <c r="M73" s="51">
        <v>0</v>
      </c>
      <c r="N73" s="51">
        <v>0</v>
      </c>
      <c r="O73" s="51" t="s">
        <v>2011</v>
      </c>
      <c r="P73" s="51" t="s">
        <v>2012</v>
      </c>
      <c r="Q73" s="51" t="s">
        <v>2012</v>
      </c>
    </row>
    <row r="74" spans="1:17" s="51" customFormat="1" ht="45" customHeight="1">
      <c r="A74" s="51">
        <v>70</v>
      </c>
      <c r="B74" s="51" t="s">
        <v>2115</v>
      </c>
      <c r="C74" s="51" t="s">
        <v>2056</v>
      </c>
      <c r="D74" s="51" t="s">
        <v>2008</v>
      </c>
      <c r="E74" s="51" t="s">
        <v>2057</v>
      </c>
      <c r="F74" s="51" t="s">
        <v>2116</v>
      </c>
      <c r="G74" s="51" t="s">
        <v>2115</v>
      </c>
      <c r="H74" s="51" t="s">
        <v>2056</v>
      </c>
      <c r="I74" s="51" t="s">
        <v>1769</v>
      </c>
      <c r="J74" s="51" t="s">
        <v>1770</v>
      </c>
      <c r="K74" s="51">
        <v>10</v>
      </c>
      <c r="L74" s="51" t="s">
        <v>1771</v>
      </c>
      <c r="M74" s="51">
        <v>0</v>
      </c>
      <c r="N74" s="51">
        <v>0</v>
      </c>
      <c r="O74" s="51" t="s">
        <v>2011</v>
      </c>
      <c r="P74" s="51" t="s">
        <v>2012</v>
      </c>
      <c r="Q74" s="51" t="s">
        <v>2012</v>
      </c>
    </row>
    <row r="75" spans="1:17" s="51" customFormat="1" ht="45" customHeight="1">
      <c r="A75" s="51">
        <v>71</v>
      </c>
      <c r="B75" s="51" t="s">
        <v>2117</v>
      </c>
      <c r="C75" s="51" t="s">
        <v>2058</v>
      </c>
      <c r="D75" s="51" t="s">
        <v>2008</v>
      </c>
      <c r="E75" s="51" t="s">
        <v>2059</v>
      </c>
      <c r="F75" s="51" t="s">
        <v>2118</v>
      </c>
      <c r="G75" s="51" t="s">
        <v>2117</v>
      </c>
      <c r="H75" s="51" t="s">
        <v>2058</v>
      </c>
      <c r="I75" s="51" t="s">
        <v>1772</v>
      </c>
      <c r="J75" s="51" t="s">
        <v>2016</v>
      </c>
      <c r="K75" s="51">
        <v>10</v>
      </c>
      <c r="L75" s="51" t="s">
        <v>1773</v>
      </c>
      <c r="M75" s="51">
        <v>0</v>
      </c>
      <c r="N75" s="51">
        <v>0</v>
      </c>
      <c r="O75" s="51" t="s">
        <v>2011</v>
      </c>
      <c r="P75" s="51" t="s">
        <v>2012</v>
      </c>
      <c r="Q75" s="51" t="s">
        <v>2012</v>
      </c>
    </row>
    <row r="76" spans="1:17" s="51" customFormat="1" ht="45" customHeight="1">
      <c r="A76" s="51">
        <v>72</v>
      </c>
      <c r="B76" s="51" t="s">
        <v>2100</v>
      </c>
      <c r="C76" s="51" t="s">
        <v>2101</v>
      </c>
      <c r="D76" s="51" t="s">
        <v>2060</v>
      </c>
      <c r="E76" s="51" t="s">
        <v>2119</v>
      </c>
      <c r="F76" s="51" t="s">
        <v>1774</v>
      </c>
      <c r="G76" s="51" t="s">
        <v>2103</v>
      </c>
      <c r="H76" s="51" t="s">
        <v>2050</v>
      </c>
      <c r="I76" s="51" t="s">
        <v>1769</v>
      </c>
      <c r="J76" s="51" t="s">
        <v>2017</v>
      </c>
      <c r="K76" s="51">
        <v>10</v>
      </c>
      <c r="L76" s="51" t="s">
        <v>1775</v>
      </c>
      <c r="M76" s="51">
        <v>2</v>
      </c>
      <c r="N76" s="51">
        <v>0</v>
      </c>
      <c r="O76" s="51" t="s">
        <v>2011</v>
      </c>
      <c r="P76" s="51" t="s">
        <v>2012</v>
      </c>
      <c r="Q76" s="51" t="s">
        <v>2012</v>
      </c>
    </row>
    <row r="77" spans="1:17" s="51" customFormat="1" ht="45" customHeight="1">
      <c r="A77" s="51">
        <v>73</v>
      </c>
      <c r="B77" s="51" t="s">
        <v>708</v>
      </c>
      <c r="C77" s="51" t="s">
        <v>709</v>
      </c>
      <c r="D77" s="51" t="s">
        <v>1999</v>
      </c>
      <c r="E77" s="51" t="s">
        <v>2018</v>
      </c>
      <c r="F77" s="51" t="s">
        <v>710</v>
      </c>
      <c r="G77" s="51" t="s">
        <v>708</v>
      </c>
      <c r="H77" s="51" t="s">
        <v>709</v>
      </c>
      <c r="I77" s="51" t="s">
        <v>1676</v>
      </c>
      <c r="J77" s="51" t="s">
        <v>711</v>
      </c>
      <c r="K77" s="51" t="s">
        <v>687</v>
      </c>
      <c r="L77" s="51" t="s">
        <v>712</v>
      </c>
      <c r="M77" s="51">
        <v>0</v>
      </c>
      <c r="N77" s="51">
        <v>0</v>
      </c>
      <c r="O77" s="51" t="s">
        <v>928</v>
      </c>
      <c r="P77" s="51" t="s">
        <v>1148</v>
      </c>
      <c r="Q77" s="51" t="s">
        <v>1148</v>
      </c>
    </row>
    <row r="78" spans="1:17" s="51" customFormat="1" ht="45" customHeight="1">
      <c r="A78" s="51">
        <v>74</v>
      </c>
      <c r="B78" s="51" t="s">
        <v>719</v>
      </c>
      <c r="C78" s="51" t="s">
        <v>674</v>
      </c>
      <c r="D78" s="51" t="s">
        <v>1999</v>
      </c>
      <c r="E78" s="51" t="s">
        <v>2019</v>
      </c>
      <c r="F78" s="51" t="s">
        <v>720</v>
      </c>
      <c r="G78" s="51" t="s">
        <v>719</v>
      </c>
      <c r="H78" s="51" t="s">
        <v>674</v>
      </c>
      <c r="I78" s="51" t="s">
        <v>1676</v>
      </c>
      <c r="J78" s="51" t="s">
        <v>721</v>
      </c>
      <c r="K78" s="51" t="s">
        <v>687</v>
      </c>
      <c r="L78" s="51" t="s">
        <v>722</v>
      </c>
      <c r="M78" s="51">
        <v>3</v>
      </c>
      <c r="N78" s="51">
        <v>0</v>
      </c>
      <c r="O78" s="51" t="s">
        <v>928</v>
      </c>
      <c r="P78" s="51" t="s">
        <v>1148</v>
      </c>
      <c r="Q78" s="51" t="s">
        <v>1148</v>
      </c>
    </row>
    <row r="79" spans="1:17" s="51" customFormat="1" ht="45" customHeight="1">
      <c r="A79" s="51">
        <v>75</v>
      </c>
      <c r="B79" s="51" t="s">
        <v>2020</v>
      </c>
      <c r="C79" s="51" t="s">
        <v>734</v>
      </c>
      <c r="D79" s="51" t="s">
        <v>1999</v>
      </c>
      <c r="E79" s="51" t="s">
        <v>2021</v>
      </c>
      <c r="F79" s="51" t="s">
        <v>735</v>
      </c>
      <c r="G79" s="51" t="s">
        <v>2020</v>
      </c>
      <c r="H79" s="51" t="s">
        <v>734</v>
      </c>
      <c r="I79" s="51" t="s">
        <v>736</v>
      </c>
      <c r="J79" s="51" t="s">
        <v>737</v>
      </c>
      <c r="K79" s="51" t="s">
        <v>663</v>
      </c>
      <c r="L79" s="51" t="s">
        <v>738</v>
      </c>
      <c r="M79" s="51">
        <v>8</v>
      </c>
      <c r="N79" s="51">
        <v>0</v>
      </c>
      <c r="O79" s="51" t="s">
        <v>928</v>
      </c>
      <c r="P79" s="51" t="s">
        <v>1148</v>
      </c>
      <c r="Q79" s="51" t="s">
        <v>1148</v>
      </c>
    </row>
    <row r="80" spans="1:17" s="51" customFormat="1" ht="45" customHeight="1">
      <c r="A80" s="51">
        <v>76</v>
      </c>
      <c r="B80" s="51" t="s">
        <v>739</v>
      </c>
      <c r="C80" s="51" t="s">
        <v>740</v>
      </c>
      <c r="D80" s="51" t="s">
        <v>1999</v>
      </c>
      <c r="E80" s="51" t="s">
        <v>2022</v>
      </c>
      <c r="F80" s="51" t="s">
        <v>741</v>
      </c>
      <c r="G80" s="51" t="s">
        <v>739</v>
      </c>
      <c r="H80" s="51" t="s">
        <v>740</v>
      </c>
      <c r="I80" s="51" t="s">
        <v>1634</v>
      </c>
      <c r="J80" s="51">
        <v>180628009</v>
      </c>
      <c r="K80" s="51" t="s">
        <v>687</v>
      </c>
      <c r="L80" s="51" t="s">
        <v>742</v>
      </c>
      <c r="M80" s="51">
        <v>0</v>
      </c>
      <c r="N80" s="51">
        <v>0</v>
      </c>
      <c r="O80" s="51" t="s">
        <v>928</v>
      </c>
      <c r="P80" s="51" t="s">
        <v>1148</v>
      </c>
      <c r="Q80" s="51" t="s">
        <v>1148</v>
      </c>
    </row>
    <row r="81" spans="1:17" s="51" customFormat="1" ht="45" customHeight="1">
      <c r="A81" s="51">
        <v>77</v>
      </c>
      <c r="B81" s="51" t="s">
        <v>743</v>
      </c>
      <c r="C81" s="51" t="s">
        <v>744</v>
      </c>
      <c r="D81" s="51" t="s">
        <v>1999</v>
      </c>
      <c r="E81" s="51" t="s">
        <v>2023</v>
      </c>
      <c r="F81" s="51" t="s">
        <v>657</v>
      </c>
      <c r="G81" s="51" t="s">
        <v>743</v>
      </c>
      <c r="H81" s="51" t="s">
        <v>744</v>
      </c>
      <c r="I81" s="51" t="s">
        <v>745</v>
      </c>
      <c r="J81" s="51" t="s">
        <v>746</v>
      </c>
      <c r="K81" s="51" t="s">
        <v>663</v>
      </c>
      <c r="L81" s="51" t="s">
        <v>747</v>
      </c>
      <c r="M81" s="51">
        <v>0</v>
      </c>
      <c r="N81" s="51">
        <v>0</v>
      </c>
      <c r="O81" s="51" t="s">
        <v>928</v>
      </c>
      <c r="P81" s="51" t="s">
        <v>1148</v>
      </c>
      <c r="Q81" s="51" t="s">
        <v>1148</v>
      </c>
    </row>
    <row r="82" spans="1:17" s="51" customFormat="1" ht="45" customHeight="1">
      <c r="A82" s="51">
        <v>78</v>
      </c>
      <c r="B82" s="51" t="s">
        <v>669</v>
      </c>
      <c r="C82" s="51" t="s">
        <v>670</v>
      </c>
      <c r="D82" s="51" t="s">
        <v>1999</v>
      </c>
      <c r="E82" s="51" t="s">
        <v>2024</v>
      </c>
      <c r="F82" s="51" t="s">
        <v>788</v>
      </c>
      <c r="G82" s="51" t="s">
        <v>669</v>
      </c>
      <c r="H82" s="51" t="s">
        <v>670</v>
      </c>
      <c r="I82" s="51" t="s">
        <v>1676</v>
      </c>
      <c r="J82" s="51" t="s">
        <v>789</v>
      </c>
      <c r="K82" s="51" t="s">
        <v>663</v>
      </c>
      <c r="L82" s="51" t="s">
        <v>790</v>
      </c>
      <c r="M82" s="51">
        <v>13</v>
      </c>
      <c r="N82" s="51">
        <v>0</v>
      </c>
      <c r="O82" s="51" t="s">
        <v>928</v>
      </c>
      <c r="P82" s="51" t="s">
        <v>1148</v>
      </c>
      <c r="Q82" s="51" t="s">
        <v>1148</v>
      </c>
    </row>
    <row r="83" spans="1:17" s="51" customFormat="1" ht="45" customHeight="1">
      <c r="A83" s="51">
        <v>79</v>
      </c>
      <c r="B83" s="51" t="s">
        <v>791</v>
      </c>
      <c r="C83" s="51" t="s">
        <v>792</v>
      </c>
      <c r="D83" s="51" t="s">
        <v>1999</v>
      </c>
      <c r="E83" s="51" t="s">
        <v>2025</v>
      </c>
      <c r="F83" s="51" t="s">
        <v>793</v>
      </c>
      <c r="G83" s="51" t="s">
        <v>791</v>
      </c>
      <c r="H83" s="51" t="s">
        <v>792</v>
      </c>
      <c r="I83" s="51" t="s">
        <v>794</v>
      </c>
      <c r="J83" s="51">
        <v>80516</v>
      </c>
      <c r="K83" s="51" t="s">
        <v>687</v>
      </c>
      <c r="L83" s="51" t="s">
        <v>795</v>
      </c>
      <c r="M83" s="51">
        <v>0</v>
      </c>
      <c r="N83" s="51">
        <v>0</v>
      </c>
      <c r="O83" s="51" t="s">
        <v>928</v>
      </c>
      <c r="P83" s="51" t="s">
        <v>1148</v>
      </c>
      <c r="Q83" s="51" t="s">
        <v>1148</v>
      </c>
    </row>
    <row r="84" spans="1:17" s="51" customFormat="1" ht="45" customHeight="1">
      <c r="A84" s="51">
        <v>80</v>
      </c>
      <c r="B84" s="51" t="s">
        <v>796</v>
      </c>
      <c r="C84" s="51" t="s">
        <v>797</v>
      </c>
      <c r="D84" s="51" t="s">
        <v>1999</v>
      </c>
      <c r="E84" s="51" t="s">
        <v>2026</v>
      </c>
      <c r="F84" s="51" t="s">
        <v>798</v>
      </c>
      <c r="G84" s="51" t="s">
        <v>796</v>
      </c>
      <c r="H84" s="51" t="s">
        <v>797</v>
      </c>
      <c r="I84" s="51" t="s">
        <v>1676</v>
      </c>
      <c r="J84" s="51">
        <v>1805032</v>
      </c>
      <c r="K84" s="51" t="s">
        <v>687</v>
      </c>
      <c r="L84" s="51" t="s">
        <v>799</v>
      </c>
      <c r="M84" s="51">
        <v>9</v>
      </c>
      <c r="N84" s="51">
        <v>4</v>
      </c>
      <c r="O84" s="51" t="s">
        <v>928</v>
      </c>
      <c r="P84" s="51" t="s">
        <v>1148</v>
      </c>
      <c r="Q84" s="51" t="s">
        <v>1148</v>
      </c>
    </row>
    <row r="85" spans="1:17" s="51" customFormat="1" ht="45" customHeight="1">
      <c r="A85" s="51">
        <v>81</v>
      </c>
      <c r="B85" s="51" t="s">
        <v>796</v>
      </c>
      <c r="C85" s="51" t="s">
        <v>797</v>
      </c>
      <c r="D85" s="51" t="s">
        <v>1999</v>
      </c>
      <c r="E85" s="51" t="s">
        <v>2027</v>
      </c>
      <c r="F85" s="51" t="s">
        <v>798</v>
      </c>
      <c r="G85" s="51" t="s">
        <v>796</v>
      </c>
      <c r="H85" s="51" t="s">
        <v>797</v>
      </c>
      <c r="I85" s="51" t="s">
        <v>1676</v>
      </c>
      <c r="J85" s="51">
        <v>1801273</v>
      </c>
      <c r="K85" s="51" t="s">
        <v>687</v>
      </c>
      <c r="L85" s="51" t="s">
        <v>800</v>
      </c>
      <c r="M85" s="51">
        <v>13</v>
      </c>
      <c r="N85" s="51">
        <v>0</v>
      </c>
      <c r="O85" s="51" t="s">
        <v>928</v>
      </c>
      <c r="P85" s="51" t="s">
        <v>1148</v>
      </c>
      <c r="Q85" s="51" t="s">
        <v>1148</v>
      </c>
    </row>
    <row r="86" spans="1:17" s="51" customFormat="1" ht="45" customHeight="1">
      <c r="A86" s="51">
        <v>82</v>
      </c>
      <c r="B86" s="51" t="s">
        <v>806</v>
      </c>
      <c r="C86" s="51" t="s">
        <v>807</v>
      </c>
      <c r="D86" s="51" t="s">
        <v>1999</v>
      </c>
      <c r="E86" s="51" t="s">
        <v>2028</v>
      </c>
      <c r="F86" s="51" t="s">
        <v>808</v>
      </c>
      <c r="G86" s="51" t="s">
        <v>806</v>
      </c>
      <c r="H86" s="51" t="s">
        <v>807</v>
      </c>
      <c r="I86" s="51" t="s">
        <v>811</v>
      </c>
      <c r="J86" s="51" t="s">
        <v>812</v>
      </c>
      <c r="K86" s="51" t="s">
        <v>687</v>
      </c>
      <c r="L86" s="51" t="s">
        <v>813</v>
      </c>
      <c r="M86" s="51">
        <v>10</v>
      </c>
      <c r="N86" s="51">
        <v>0</v>
      </c>
      <c r="O86" s="51" t="s">
        <v>928</v>
      </c>
      <c r="P86" s="51" t="s">
        <v>1148</v>
      </c>
      <c r="Q86" s="51" t="s">
        <v>1148</v>
      </c>
    </row>
    <row r="87" spans="1:17" s="51" customFormat="1" ht="45" customHeight="1">
      <c r="A87" s="51">
        <v>83</v>
      </c>
      <c r="B87" s="51" t="s">
        <v>824</v>
      </c>
      <c r="C87" s="51" t="s">
        <v>841</v>
      </c>
      <c r="D87" s="51" t="s">
        <v>1999</v>
      </c>
      <c r="E87" s="51" t="s">
        <v>2029</v>
      </c>
      <c r="F87" s="51" t="s">
        <v>842</v>
      </c>
      <c r="G87" s="51" t="s">
        <v>824</v>
      </c>
      <c r="H87" s="51" t="s">
        <v>841</v>
      </c>
      <c r="I87" s="51" t="s">
        <v>1792</v>
      </c>
      <c r="J87" s="51" t="s">
        <v>843</v>
      </c>
      <c r="K87" s="51" t="s">
        <v>687</v>
      </c>
      <c r="L87" s="51" t="s">
        <v>844</v>
      </c>
      <c r="M87" s="51">
        <v>0</v>
      </c>
      <c r="N87" s="51">
        <v>13</v>
      </c>
      <c r="O87" s="51" t="s">
        <v>928</v>
      </c>
      <c r="P87" s="51" t="s">
        <v>1148</v>
      </c>
      <c r="Q87" s="51" t="s">
        <v>1148</v>
      </c>
    </row>
  </sheetData>
  <sheetProtection/>
  <mergeCells count="17">
    <mergeCell ref="K2:K4"/>
    <mergeCell ref="L2:Q2"/>
    <mergeCell ref="O3:Q3"/>
    <mergeCell ref="H2:H4"/>
    <mergeCell ref="I2:I4"/>
    <mergeCell ref="L3:L4"/>
    <mergeCell ref="M3:M4"/>
    <mergeCell ref="N3:N4"/>
    <mergeCell ref="F2:F4"/>
    <mergeCell ref="G2:G4"/>
    <mergeCell ref="A1:Q1"/>
    <mergeCell ref="A2:A4"/>
    <mergeCell ref="B2:B4"/>
    <mergeCell ref="C2:C4"/>
    <mergeCell ref="D2:D4"/>
    <mergeCell ref="J2:J4"/>
    <mergeCell ref="E2:E4"/>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Q67"/>
  <sheetViews>
    <sheetView zoomScale="85" zoomScaleNormal="85" zoomScalePageLayoutView="0" workbookViewId="0" topLeftCell="A16">
      <selection activeCell="A1" sqref="A1:Q1"/>
    </sheetView>
  </sheetViews>
  <sheetFormatPr defaultColWidth="9.00390625" defaultRowHeight="45" customHeight="1"/>
  <cols>
    <col min="1" max="1" width="9.00390625" style="1" customWidth="1"/>
    <col min="2" max="2" width="38.875" style="1" customWidth="1"/>
    <col min="3" max="3" width="35.75390625" style="1" customWidth="1"/>
    <col min="4" max="4" width="9.00390625" style="1" customWidth="1"/>
    <col min="5" max="5" width="26.625" style="1" customWidth="1"/>
    <col min="6" max="6" width="9.00390625" style="1" customWidth="1"/>
    <col min="7" max="7" width="25.375" style="1" customWidth="1"/>
    <col min="8" max="8" width="41.375" style="1" customWidth="1"/>
    <col min="9" max="9" width="9.00390625" style="1" customWidth="1"/>
    <col min="10" max="10" width="25.625" style="1" customWidth="1"/>
    <col min="11" max="16" width="9.00390625" style="1" customWidth="1"/>
    <col min="17" max="17" width="13.75390625" style="1" customWidth="1"/>
    <col min="18" max="16384" width="9.00390625" style="1" customWidth="1"/>
  </cols>
  <sheetData>
    <row r="1" spans="1:17" ht="45" customHeight="1">
      <c r="A1" s="100" t="s">
        <v>232</v>
      </c>
      <c r="B1" s="91"/>
      <c r="C1" s="91"/>
      <c r="D1" s="91"/>
      <c r="E1" s="91"/>
      <c r="F1" s="91"/>
      <c r="G1" s="91"/>
      <c r="H1" s="91"/>
      <c r="I1" s="91"/>
      <c r="J1" s="91"/>
      <c r="K1" s="91"/>
      <c r="L1" s="91"/>
      <c r="M1" s="91"/>
      <c r="N1" s="91"/>
      <c r="O1" s="91"/>
      <c r="P1" s="91"/>
      <c r="Q1" s="91"/>
    </row>
    <row r="2" spans="1:17" ht="45" customHeight="1">
      <c r="A2" s="89" t="s">
        <v>908</v>
      </c>
      <c r="B2" s="89" t="s">
        <v>910</v>
      </c>
      <c r="C2" s="89" t="s">
        <v>911</v>
      </c>
      <c r="D2" s="89" t="s">
        <v>903</v>
      </c>
      <c r="E2" s="89" t="s">
        <v>917</v>
      </c>
      <c r="F2" s="89" t="s">
        <v>904</v>
      </c>
      <c r="G2" s="89" t="s">
        <v>912</v>
      </c>
      <c r="H2" s="89" t="s">
        <v>913</v>
      </c>
      <c r="I2" s="89" t="s">
        <v>898</v>
      </c>
      <c r="J2" s="89" t="s">
        <v>909</v>
      </c>
      <c r="K2" s="89" t="s">
        <v>905</v>
      </c>
      <c r="L2" s="89" t="s">
        <v>914</v>
      </c>
      <c r="M2" s="89"/>
      <c r="N2" s="89"/>
      <c r="O2" s="89"/>
      <c r="P2" s="89"/>
      <c r="Q2" s="89"/>
    </row>
    <row r="3" spans="1:17" ht="45" customHeight="1">
      <c r="A3" s="89"/>
      <c r="B3" s="89"/>
      <c r="C3" s="89"/>
      <c r="D3" s="89"/>
      <c r="E3" s="89"/>
      <c r="F3" s="89"/>
      <c r="G3" s="89"/>
      <c r="H3" s="89"/>
      <c r="I3" s="89"/>
      <c r="J3" s="89"/>
      <c r="K3" s="89"/>
      <c r="L3" s="89" t="s">
        <v>906</v>
      </c>
      <c r="M3" s="89" t="s">
        <v>907</v>
      </c>
      <c r="N3" s="89" t="s">
        <v>899</v>
      </c>
      <c r="O3" s="89" t="s">
        <v>915</v>
      </c>
      <c r="P3" s="89"/>
      <c r="Q3" s="89"/>
    </row>
    <row r="4" spans="1:17" ht="45" customHeight="1">
      <c r="A4" s="89"/>
      <c r="B4" s="89"/>
      <c r="C4" s="89"/>
      <c r="D4" s="89"/>
      <c r="E4" s="89"/>
      <c r="F4" s="89"/>
      <c r="G4" s="89"/>
      <c r="H4" s="89"/>
      <c r="I4" s="89"/>
      <c r="J4" s="89"/>
      <c r="K4" s="89"/>
      <c r="L4" s="89"/>
      <c r="M4" s="89"/>
      <c r="N4" s="89"/>
      <c r="O4" s="3" t="s">
        <v>900</v>
      </c>
      <c r="P4" s="3" t="s">
        <v>901</v>
      </c>
      <c r="Q4" s="3" t="s">
        <v>902</v>
      </c>
    </row>
    <row r="5" spans="1:17" s="55" customFormat="1" ht="45" customHeight="1">
      <c r="A5" s="52">
        <v>1</v>
      </c>
      <c r="B5" s="51" t="s">
        <v>1674</v>
      </c>
      <c r="C5" s="51" t="s">
        <v>1802</v>
      </c>
      <c r="D5" s="58" t="s">
        <v>883</v>
      </c>
      <c r="E5" s="51" t="s">
        <v>1803</v>
      </c>
      <c r="F5" s="51" t="s">
        <v>2120</v>
      </c>
      <c r="G5" s="51" t="s">
        <v>1674</v>
      </c>
      <c r="H5" s="51" t="s">
        <v>1802</v>
      </c>
      <c r="I5" s="51" t="s">
        <v>1769</v>
      </c>
      <c r="J5" s="67" t="s">
        <v>1804</v>
      </c>
      <c r="K5" s="51">
        <v>10</v>
      </c>
      <c r="L5" s="51" t="s">
        <v>1805</v>
      </c>
      <c r="M5" s="58">
        <v>0</v>
      </c>
      <c r="N5" s="58">
        <v>0</v>
      </c>
      <c r="O5" s="58" t="s">
        <v>467</v>
      </c>
      <c r="P5" s="58" t="s">
        <v>467</v>
      </c>
      <c r="Q5" s="58" t="s">
        <v>1884</v>
      </c>
    </row>
    <row r="6" spans="1:17" s="55" customFormat="1" ht="45" customHeight="1">
      <c r="A6" s="52">
        <v>2</v>
      </c>
      <c r="B6" s="51" t="s">
        <v>1679</v>
      </c>
      <c r="C6" s="51" t="s">
        <v>1680</v>
      </c>
      <c r="D6" s="58" t="s">
        <v>883</v>
      </c>
      <c r="E6" s="51" t="s">
        <v>1806</v>
      </c>
      <c r="F6" s="51" t="s">
        <v>1807</v>
      </c>
      <c r="G6" s="51" t="s">
        <v>1679</v>
      </c>
      <c r="H6" s="51" t="s">
        <v>1680</v>
      </c>
      <c r="I6" s="51" t="s">
        <v>1676</v>
      </c>
      <c r="J6" s="67">
        <v>20210426</v>
      </c>
      <c r="K6" s="51">
        <v>10</v>
      </c>
      <c r="L6" s="51" t="s">
        <v>1808</v>
      </c>
      <c r="M6" s="58">
        <v>0</v>
      </c>
      <c r="N6" s="58">
        <v>0</v>
      </c>
      <c r="O6" s="58" t="s">
        <v>467</v>
      </c>
      <c r="P6" s="58" t="s">
        <v>467</v>
      </c>
      <c r="Q6" s="58" t="s">
        <v>1884</v>
      </c>
    </row>
    <row r="7" spans="1:17" s="55" customFormat="1" ht="45" customHeight="1">
      <c r="A7" s="52">
        <v>3</v>
      </c>
      <c r="B7" s="51" t="s">
        <v>1685</v>
      </c>
      <c r="C7" s="51" t="s">
        <v>1686</v>
      </c>
      <c r="D7" s="58" t="s">
        <v>883</v>
      </c>
      <c r="E7" s="51" t="s">
        <v>1809</v>
      </c>
      <c r="F7" s="51" t="s">
        <v>1688</v>
      </c>
      <c r="G7" s="51" t="s">
        <v>1685</v>
      </c>
      <c r="H7" s="51" t="s">
        <v>1686</v>
      </c>
      <c r="I7" s="51" t="s">
        <v>1737</v>
      </c>
      <c r="J7" s="67">
        <v>20210516</v>
      </c>
      <c r="K7" s="51">
        <v>10</v>
      </c>
      <c r="L7" s="51" t="s">
        <v>1810</v>
      </c>
      <c r="M7" s="58">
        <v>0</v>
      </c>
      <c r="N7" s="58">
        <v>0</v>
      </c>
      <c r="O7" s="58" t="s">
        <v>467</v>
      </c>
      <c r="P7" s="58" t="s">
        <v>467</v>
      </c>
      <c r="Q7" s="58" t="s">
        <v>1884</v>
      </c>
    </row>
    <row r="8" spans="1:17" s="55" customFormat="1" ht="45" customHeight="1">
      <c r="A8" s="52">
        <v>4</v>
      </c>
      <c r="B8" s="51" t="s">
        <v>2121</v>
      </c>
      <c r="C8" s="51" t="s">
        <v>1898</v>
      </c>
      <c r="D8" s="58" t="s">
        <v>883</v>
      </c>
      <c r="E8" s="51" t="s">
        <v>2122</v>
      </c>
      <c r="F8" s="51" t="s">
        <v>2123</v>
      </c>
      <c r="G8" s="51" t="s">
        <v>2121</v>
      </c>
      <c r="H8" s="51" t="s">
        <v>2124</v>
      </c>
      <c r="I8" s="51" t="s">
        <v>1642</v>
      </c>
      <c r="J8" s="67" t="s">
        <v>1811</v>
      </c>
      <c r="K8" s="51">
        <v>10</v>
      </c>
      <c r="L8" s="51" t="s">
        <v>1812</v>
      </c>
      <c r="M8" s="51">
        <v>0</v>
      </c>
      <c r="N8" s="51">
        <v>0</v>
      </c>
      <c r="O8" s="58" t="s">
        <v>467</v>
      </c>
      <c r="P8" s="58" t="s">
        <v>467</v>
      </c>
      <c r="Q8" s="58" t="s">
        <v>1884</v>
      </c>
    </row>
    <row r="9" spans="1:17" s="55" customFormat="1" ht="45" customHeight="1">
      <c r="A9" s="52">
        <v>5</v>
      </c>
      <c r="B9" s="51" t="s">
        <v>1813</v>
      </c>
      <c r="C9" s="51" t="s">
        <v>2125</v>
      </c>
      <c r="D9" s="58" t="s">
        <v>883</v>
      </c>
      <c r="E9" s="51" t="s">
        <v>1814</v>
      </c>
      <c r="F9" s="51" t="s">
        <v>1815</v>
      </c>
      <c r="G9" s="51" t="s">
        <v>1813</v>
      </c>
      <c r="H9" s="51" t="s">
        <v>2125</v>
      </c>
      <c r="I9" s="51" t="s">
        <v>1816</v>
      </c>
      <c r="J9" s="68" t="s">
        <v>2126</v>
      </c>
      <c r="K9" s="58">
        <v>10</v>
      </c>
      <c r="L9" s="69" t="s">
        <v>2127</v>
      </c>
      <c r="M9" s="51">
        <v>0</v>
      </c>
      <c r="N9" s="51">
        <v>0</v>
      </c>
      <c r="O9" s="58" t="s">
        <v>1832</v>
      </c>
      <c r="P9" s="58" t="s">
        <v>1832</v>
      </c>
      <c r="Q9" s="58" t="s">
        <v>1894</v>
      </c>
    </row>
    <row r="10" spans="1:17" s="55" customFormat="1" ht="45" customHeight="1">
      <c r="A10" s="52">
        <v>6</v>
      </c>
      <c r="B10" s="51" t="s">
        <v>2128</v>
      </c>
      <c r="C10" s="51" t="s">
        <v>2129</v>
      </c>
      <c r="D10" s="58" t="s">
        <v>1895</v>
      </c>
      <c r="E10" s="51" t="s">
        <v>2130</v>
      </c>
      <c r="F10" s="51" t="s">
        <v>2131</v>
      </c>
      <c r="G10" s="51" t="s">
        <v>2128</v>
      </c>
      <c r="H10" s="51" t="s">
        <v>2132</v>
      </c>
      <c r="I10" s="51" t="s">
        <v>1529</v>
      </c>
      <c r="J10" s="70" t="s">
        <v>2133</v>
      </c>
      <c r="K10" s="51">
        <v>10</v>
      </c>
      <c r="L10" s="71" t="s">
        <v>1817</v>
      </c>
      <c r="M10" s="51">
        <v>0</v>
      </c>
      <c r="N10" s="51">
        <v>0</v>
      </c>
      <c r="O10" s="58" t="s">
        <v>2134</v>
      </c>
      <c r="P10" s="58" t="s">
        <v>2134</v>
      </c>
      <c r="Q10" s="58" t="s">
        <v>2135</v>
      </c>
    </row>
    <row r="11" spans="1:17" s="55" customFormat="1" ht="45" customHeight="1">
      <c r="A11" s="52">
        <v>7</v>
      </c>
      <c r="B11" s="51" t="s">
        <v>1711</v>
      </c>
      <c r="C11" s="51" t="s">
        <v>1712</v>
      </c>
      <c r="D11" s="51" t="s">
        <v>2136</v>
      </c>
      <c r="E11" s="51" t="s">
        <v>1818</v>
      </c>
      <c r="F11" s="51" t="s">
        <v>1819</v>
      </c>
      <c r="G11" s="51" t="s">
        <v>1711</v>
      </c>
      <c r="H11" s="51" t="s">
        <v>1712</v>
      </c>
      <c r="I11" s="51" t="s">
        <v>2137</v>
      </c>
      <c r="J11" s="67">
        <v>20210504</v>
      </c>
      <c r="K11" s="51">
        <v>10</v>
      </c>
      <c r="L11" s="51" t="s">
        <v>234</v>
      </c>
      <c r="M11" s="58">
        <v>0</v>
      </c>
      <c r="N11" s="58">
        <v>0</v>
      </c>
      <c r="O11" s="58" t="s">
        <v>2138</v>
      </c>
      <c r="P11" s="58" t="s">
        <v>2138</v>
      </c>
      <c r="Q11" s="58" t="s">
        <v>2139</v>
      </c>
    </row>
    <row r="12" spans="1:17" s="55" customFormat="1" ht="45" customHeight="1">
      <c r="A12" s="52">
        <v>8</v>
      </c>
      <c r="B12" s="66" t="s">
        <v>2140</v>
      </c>
      <c r="C12" s="66" t="s">
        <v>2141</v>
      </c>
      <c r="D12" s="51" t="s">
        <v>2142</v>
      </c>
      <c r="E12" s="51" t="s">
        <v>2143</v>
      </c>
      <c r="F12" s="51" t="s">
        <v>2144</v>
      </c>
      <c r="G12" s="66" t="s">
        <v>2145</v>
      </c>
      <c r="H12" s="51" t="s">
        <v>2146</v>
      </c>
      <c r="I12" s="51" t="s">
        <v>1676</v>
      </c>
      <c r="J12" s="68" t="s">
        <v>2147</v>
      </c>
      <c r="K12" s="58">
        <v>10</v>
      </c>
      <c r="L12" s="69" t="s">
        <v>2148</v>
      </c>
      <c r="M12" s="51">
        <v>0</v>
      </c>
      <c r="N12" s="51">
        <v>0</v>
      </c>
      <c r="O12" s="58" t="s">
        <v>2138</v>
      </c>
      <c r="P12" s="58" t="s">
        <v>2138</v>
      </c>
      <c r="Q12" s="58" t="s">
        <v>2139</v>
      </c>
    </row>
    <row r="13" spans="1:17" s="55" customFormat="1" ht="45" customHeight="1">
      <c r="A13" s="52">
        <v>9</v>
      </c>
      <c r="B13" s="66" t="s">
        <v>2149</v>
      </c>
      <c r="C13" s="66" t="s">
        <v>2150</v>
      </c>
      <c r="D13" s="51" t="s">
        <v>2142</v>
      </c>
      <c r="E13" s="51" t="s">
        <v>2151</v>
      </c>
      <c r="F13" s="51" t="s">
        <v>2152</v>
      </c>
      <c r="G13" s="66" t="s">
        <v>2153</v>
      </c>
      <c r="H13" s="51" t="s">
        <v>2154</v>
      </c>
      <c r="I13" s="51" t="s">
        <v>235</v>
      </c>
      <c r="J13" s="73" t="s">
        <v>2155</v>
      </c>
      <c r="K13" s="51">
        <v>10</v>
      </c>
      <c r="L13" s="51" t="s">
        <v>236</v>
      </c>
      <c r="M13" s="51">
        <v>0</v>
      </c>
      <c r="N13" s="51">
        <v>0</v>
      </c>
      <c r="O13" s="58" t="s">
        <v>2138</v>
      </c>
      <c r="P13" s="58" t="s">
        <v>2138</v>
      </c>
      <c r="Q13" s="58" t="s">
        <v>2139</v>
      </c>
    </row>
    <row r="14" spans="1:17" s="55" customFormat="1" ht="45" customHeight="1">
      <c r="A14" s="52">
        <v>10</v>
      </c>
      <c r="B14" s="66" t="s">
        <v>2149</v>
      </c>
      <c r="C14" s="66" t="s">
        <v>2150</v>
      </c>
      <c r="D14" s="51" t="s">
        <v>2142</v>
      </c>
      <c r="E14" s="51" t="s">
        <v>2156</v>
      </c>
      <c r="F14" s="51" t="s">
        <v>237</v>
      </c>
      <c r="G14" s="66" t="s">
        <v>2128</v>
      </c>
      <c r="H14" s="51" t="s">
        <v>2157</v>
      </c>
      <c r="I14" s="51" t="s">
        <v>235</v>
      </c>
      <c r="J14" s="73" t="s">
        <v>2158</v>
      </c>
      <c r="K14" s="51">
        <v>10</v>
      </c>
      <c r="L14" s="51" t="s">
        <v>238</v>
      </c>
      <c r="M14" s="51">
        <v>0</v>
      </c>
      <c r="N14" s="51">
        <v>0</v>
      </c>
      <c r="O14" s="58" t="s">
        <v>2138</v>
      </c>
      <c r="P14" s="58" t="s">
        <v>2138</v>
      </c>
      <c r="Q14" s="58" t="s">
        <v>2139</v>
      </c>
    </row>
    <row r="15" spans="1:17" s="55" customFormat="1" ht="45" customHeight="1">
      <c r="A15" s="52">
        <v>11</v>
      </c>
      <c r="B15" s="66" t="s">
        <v>2159</v>
      </c>
      <c r="C15" s="66" t="s">
        <v>2160</v>
      </c>
      <c r="D15" s="58" t="s">
        <v>2161</v>
      </c>
      <c r="E15" s="51" t="s">
        <v>2162</v>
      </c>
      <c r="F15" s="51" t="s">
        <v>239</v>
      </c>
      <c r="G15" s="66" t="s">
        <v>2163</v>
      </c>
      <c r="H15" s="51" t="s">
        <v>2164</v>
      </c>
      <c r="I15" s="51" t="s">
        <v>240</v>
      </c>
      <c r="J15" s="73" t="s">
        <v>2165</v>
      </c>
      <c r="K15" s="51">
        <v>10</v>
      </c>
      <c r="L15" s="51" t="s">
        <v>241</v>
      </c>
      <c r="M15" s="51">
        <v>0</v>
      </c>
      <c r="N15" s="51">
        <v>0</v>
      </c>
      <c r="O15" s="58" t="s">
        <v>2138</v>
      </c>
      <c r="P15" s="58" t="s">
        <v>2138</v>
      </c>
      <c r="Q15" s="58" t="s">
        <v>2139</v>
      </c>
    </row>
    <row r="16" spans="1:17" s="55" customFormat="1" ht="45" customHeight="1">
      <c r="A16" s="52">
        <v>12</v>
      </c>
      <c r="B16" s="66" t="s">
        <v>2166</v>
      </c>
      <c r="C16" s="66" t="s">
        <v>2167</v>
      </c>
      <c r="D16" s="58" t="s">
        <v>2161</v>
      </c>
      <c r="E16" s="51" t="s">
        <v>2168</v>
      </c>
      <c r="F16" s="51" t="s">
        <v>242</v>
      </c>
      <c r="G16" s="66" t="s">
        <v>2169</v>
      </c>
      <c r="H16" s="51" t="s">
        <v>2170</v>
      </c>
      <c r="I16" s="51" t="s">
        <v>2171</v>
      </c>
      <c r="J16" s="51" t="s">
        <v>243</v>
      </c>
      <c r="K16" s="51">
        <v>10</v>
      </c>
      <c r="L16" s="51" t="s">
        <v>244</v>
      </c>
      <c r="M16" s="51">
        <v>0</v>
      </c>
      <c r="N16" s="51">
        <v>0</v>
      </c>
      <c r="O16" s="58" t="s">
        <v>2138</v>
      </c>
      <c r="P16" s="58" t="s">
        <v>2138</v>
      </c>
      <c r="Q16" s="58" t="s">
        <v>2139</v>
      </c>
    </row>
    <row r="17" spans="1:17" s="55" customFormat="1" ht="45" customHeight="1">
      <c r="A17" s="52">
        <v>13</v>
      </c>
      <c r="B17" s="66" t="s">
        <v>2166</v>
      </c>
      <c r="C17" s="66" t="s">
        <v>2167</v>
      </c>
      <c r="D17" s="58" t="s">
        <v>2161</v>
      </c>
      <c r="E17" s="51" t="s">
        <v>2172</v>
      </c>
      <c r="F17" s="51" t="s">
        <v>2173</v>
      </c>
      <c r="G17" s="66" t="s">
        <v>2174</v>
      </c>
      <c r="H17" s="51" t="s">
        <v>2175</v>
      </c>
      <c r="I17" s="51" t="s">
        <v>878</v>
      </c>
      <c r="J17" s="51">
        <v>20210123</v>
      </c>
      <c r="K17" s="51">
        <v>10</v>
      </c>
      <c r="L17" s="51" t="s">
        <v>245</v>
      </c>
      <c r="M17" s="51">
        <v>0</v>
      </c>
      <c r="N17" s="51">
        <v>0</v>
      </c>
      <c r="O17" s="58" t="s">
        <v>2138</v>
      </c>
      <c r="P17" s="58" t="s">
        <v>2138</v>
      </c>
      <c r="Q17" s="58" t="s">
        <v>2139</v>
      </c>
    </row>
    <row r="18" spans="1:17" s="55" customFormat="1" ht="45" customHeight="1">
      <c r="A18" s="52">
        <v>14</v>
      </c>
      <c r="B18" s="66" t="s">
        <v>2176</v>
      </c>
      <c r="C18" s="66" t="s">
        <v>2177</v>
      </c>
      <c r="D18" s="58" t="s">
        <v>2161</v>
      </c>
      <c r="E18" s="51" t="s">
        <v>2178</v>
      </c>
      <c r="F18" s="51" t="s">
        <v>2179</v>
      </c>
      <c r="G18" s="66" t="s">
        <v>2180</v>
      </c>
      <c r="H18" s="51" t="s">
        <v>2181</v>
      </c>
      <c r="I18" s="51" t="s">
        <v>878</v>
      </c>
      <c r="J18" s="68" t="s">
        <v>2182</v>
      </c>
      <c r="K18" s="58">
        <v>10</v>
      </c>
      <c r="L18" s="51" t="s">
        <v>246</v>
      </c>
      <c r="M18" s="51">
        <v>0</v>
      </c>
      <c r="N18" s="51">
        <v>0</v>
      </c>
      <c r="O18" s="58" t="s">
        <v>2183</v>
      </c>
      <c r="P18" s="58" t="s">
        <v>2183</v>
      </c>
      <c r="Q18" s="58" t="s">
        <v>2184</v>
      </c>
    </row>
    <row r="19" spans="1:17" s="55" customFormat="1" ht="45" customHeight="1">
      <c r="A19" s="52">
        <v>15</v>
      </c>
      <c r="B19" s="66" t="s">
        <v>2176</v>
      </c>
      <c r="C19" s="66" t="s">
        <v>2177</v>
      </c>
      <c r="D19" s="58" t="s">
        <v>2185</v>
      </c>
      <c r="E19" s="51" t="s">
        <v>2186</v>
      </c>
      <c r="F19" s="51" t="s">
        <v>2187</v>
      </c>
      <c r="G19" s="66" t="s">
        <v>2145</v>
      </c>
      <c r="H19" s="51" t="s">
        <v>2146</v>
      </c>
      <c r="I19" s="51" t="s">
        <v>1769</v>
      </c>
      <c r="J19" s="68" t="s">
        <v>2188</v>
      </c>
      <c r="K19" s="58">
        <v>10</v>
      </c>
      <c r="L19" s="51" t="s">
        <v>247</v>
      </c>
      <c r="M19" s="51">
        <v>0</v>
      </c>
      <c r="N19" s="51">
        <v>0</v>
      </c>
      <c r="O19" s="58" t="s">
        <v>2189</v>
      </c>
      <c r="P19" s="58" t="s">
        <v>2189</v>
      </c>
      <c r="Q19" s="58" t="s">
        <v>2190</v>
      </c>
    </row>
    <row r="20" spans="1:17" s="55" customFormat="1" ht="45" customHeight="1">
      <c r="A20" s="52">
        <v>16</v>
      </c>
      <c r="B20" s="66" t="s">
        <v>2176</v>
      </c>
      <c r="C20" s="66" t="s">
        <v>2177</v>
      </c>
      <c r="D20" s="58" t="s">
        <v>2191</v>
      </c>
      <c r="E20" s="51" t="s">
        <v>2192</v>
      </c>
      <c r="F20" s="51" t="s">
        <v>2187</v>
      </c>
      <c r="G20" s="66" t="s">
        <v>2145</v>
      </c>
      <c r="H20" s="51" t="s">
        <v>2146</v>
      </c>
      <c r="I20" s="51" t="s">
        <v>1683</v>
      </c>
      <c r="J20" s="68" t="s">
        <v>2193</v>
      </c>
      <c r="K20" s="58">
        <v>10</v>
      </c>
      <c r="L20" s="51" t="s">
        <v>248</v>
      </c>
      <c r="M20" s="51">
        <v>0</v>
      </c>
      <c r="N20" s="51">
        <v>0</v>
      </c>
      <c r="O20" s="58" t="s">
        <v>2189</v>
      </c>
      <c r="P20" s="58" t="s">
        <v>2189</v>
      </c>
      <c r="Q20" s="58" t="s">
        <v>2190</v>
      </c>
    </row>
    <row r="21" spans="1:17" s="55" customFormat="1" ht="45" customHeight="1">
      <c r="A21" s="52">
        <v>17</v>
      </c>
      <c r="B21" s="66" t="s">
        <v>2194</v>
      </c>
      <c r="C21" s="66" t="s">
        <v>2195</v>
      </c>
      <c r="D21" s="58" t="s">
        <v>2196</v>
      </c>
      <c r="E21" s="51" t="s">
        <v>2197</v>
      </c>
      <c r="F21" s="51" t="s">
        <v>2198</v>
      </c>
      <c r="G21" s="66" t="s">
        <v>2199</v>
      </c>
      <c r="H21" s="51" t="s">
        <v>2200</v>
      </c>
      <c r="I21" s="51" t="s">
        <v>1467</v>
      </c>
      <c r="J21" s="51" t="s">
        <v>249</v>
      </c>
      <c r="K21" s="51">
        <v>10</v>
      </c>
      <c r="L21" s="51" t="s">
        <v>250</v>
      </c>
      <c r="M21" s="51">
        <v>0</v>
      </c>
      <c r="N21" s="51">
        <v>0</v>
      </c>
      <c r="O21" s="58" t="s">
        <v>2201</v>
      </c>
      <c r="P21" s="58" t="s">
        <v>2201</v>
      </c>
      <c r="Q21" s="58" t="s">
        <v>2202</v>
      </c>
    </row>
    <row r="22" spans="1:17" s="55" customFormat="1" ht="45" customHeight="1">
      <c r="A22" s="52">
        <v>18</v>
      </c>
      <c r="B22" s="66" t="s">
        <v>2194</v>
      </c>
      <c r="C22" s="66" t="s">
        <v>2195</v>
      </c>
      <c r="D22" s="58" t="s">
        <v>2203</v>
      </c>
      <c r="E22" s="51" t="s">
        <v>2204</v>
      </c>
      <c r="F22" s="51" t="s">
        <v>2205</v>
      </c>
      <c r="G22" s="66" t="s">
        <v>2206</v>
      </c>
      <c r="H22" s="51" t="s">
        <v>2207</v>
      </c>
      <c r="I22" s="51" t="s">
        <v>251</v>
      </c>
      <c r="J22" s="70">
        <v>44248</v>
      </c>
      <c r="K22" s="51">
        <v>10</v>
      </c>
      <c r="L22" s="51" t="s">
        <v>252</v>
      </c>
      <c r="M22" s="51">
        <v>0</v>
      </c>
      <c r="N22" s="51">
        <v>0</v>
      </c>
      <c r="O22" s="58" t="s">
        <v>2201</v>
      </c>
      <c r="P22" s="58" t="s">
        <v>2201</v>
      </c>
      <c r="Q22" s="58" t="s">
        <v>2202</v>
      </c>
    </row>
    <row r="23" spans="1:17" s="55" customFormat="1" ht="45" customHeight="1">
      <c r="A23" s="52">
        <v>19</v>
      </c>
      <c r="B23" s="66" t="s">
        <v>2208</v>
      </c>
      <c r="C23" s="66" t="s">
        <v>2209</v>
      </c>
      <c r="D23" s="58" t="s">
        <v>2210</v>
      </c>
      <c r="E23" s="51" t="s">
        <v>2211</v>
      </c>
      <c r="F23" s="51" t="s">
        <v>2212</v>
      </c>
      <c r="G23" s="66" t="s">
        <v>2206</v>
      </c>
      <c r="H23" s="51" t="s">
        <v>2207</v>
      </c>
      <c r="I23" s="51" t="s">
        <v>1765</v>
      </c>
      <c r="J23" s="70">
        <v>44388</v>
      </c>
      <c r="K23" s="51">
        <v>10</v>
      </c>
      <c r="L23" s="51" t="s">
        <v>253</v>
      </c>
      <c r="M23" s="51">
        <v>0</v>
      </c>
      <c r="N23" s="51">
        <v>0</v>
      </c>
      <c r="O23" s="58" t="s">
        <v>2201</v>
      </c>
      <c r="P23" s="58" t="s">
        <v>2201</v>
      </c>
      <c r="Q23" s="58" t="s">
        <v>2202</v>
      </c>
    </row>
    <row r="24" spans="1:17" s="55" customFormat="1" ht="45" customHeight="1">
      <c r="A24" s="52">
        <v>20</v>
      </c>
      <c r="B24" s="53" t="s">
        <v>608</v>
      </c>
      <c r="C24" s="53" t="s">
        <v>609</v>
      </c>
      <c r="D24" s="53" t="s">
        <v>1111</v>
      </c>
      <c r="E24" s="54" t="s">
        <v>639</v>
      </c>
      <c r="F24" s="54" t="s">
        <v>640</v>
      </c>
      <c r="G24" s="53" t="s">
        <v>608</v>
      </c>
      <c r="H24" s="53" t="s">
        <v>609</v>
      </c>
      <c r="I24" s="53" t="s">
        <v>641</v>
      </c>
      <c r="J24" s="53" t="s">
        <v>1029</v>
      </c>
      <c r="K24" s="53">
        <v>50</v>
      </c>
      <c r="L24" s="53" t="s">
        <v>642</v>
      </c>
      <c r="M24" s="53">
        <v>0</v>
      </c>
      <c r="N24" s="53">
        <v>0</v>
      </c>
      <c r="O24" s="53" t="s">
        <v>928</v>
      </c>
      <c r="P24" s="53" t="s">
        <v>928</v>
      </c>
      <c r="Q24" s="53" t="s">
        <v>928</v>
      </c>
    </row>
    <row r="25" spans="1:17" s="55" customFormat="1" ht="45" customHeight="1">
      <c r="A25" s="52">
        <v>21</v>
      </c>
      <c r="B25" s="53" t="s">
        <v>627</v>
      </c>
      <c r="C25" s="53" t="s">
        <v>628</v>
      </c>
      <c r="D25" s="53" t="s">
        <v>1111</v>
      </c>
      <c r="E25" s="54" t="s">
        <v>645</v>
      </c>
      <c r="F25" s="54" t="s">
        <v>630</v>
      </c>
      <c r="G25" s="53" t="s">
        <v>627</v>
      </c>
      <c r="H25" s="53" t="s">
        <v>628</v>
      </c>
      <c r="I25" s="53" t="s">
        <v>1769</v>
      </c>
      <c r="J25" s="53" t="s">
        <v>646</v>
      </c>
      <c r="K25" s="53">
        <v>50</v>
      </c>
      <c r="L25" s="53" t="s">
        <v>647</v>
      </c>
      <c r="M25" s="53">
        <v>0</v>
      </c>
      <c r="N25" s="53">
        <v>0</v>
      </c>
      <c r="O25" s="53" t="s">
        <v>928</v>
      </c>
      <c r="P25" s="53" t="s">
        <v>928</v>
      </c>
      <c r="Q25" s="53" t="s">
        <v>928</v>
      </c>
    </row>
    <row r="26" spans="1:17" s="55" customFormat="1" ht="45" customHeight="1">
      <c r="A26" s="52">
        <v>22</v>
      </c>
      <c r="B26" s="51" t="s">
        <v>845</v>
      </c>
      <c r="C26" s="51" t="s">
        <v>689</v>
      </c>
      <c r="D26" s="51" t="s">
        <v>69</v>
      </c>
      <c r="E26" s="51" t="s">
        <v>70</v>
      </c>
      <c r="F26" s="51" t="s">
        <v>690</v>
      </c>
      <c r="G26" s="51" t="s">
        <v>845</v>
      </c>
      <c r="H26" s="51" t="s">
        <v>689</v>
      </c>
      <c r="I26" s="51" t="s">
        <v>1769</v>
      </c>
      <c r="J26" s="51" t="s">
        <v>846</v>
      </c>
      <c r="K26" s="51" t="s">
        <v>687</v>
      </c>
      <c r="L26" s="51" t="s">
        <v>847</v>
      </c>
      <c r="M26" s="51">
        <v>0</v>
      </c>
      <c r="N26" s="51">
        <v>0</v>
      </c>
      <c r="O26" s="51" t="s">
        <v>928</v>
      </c>
      <c r="P26" s="51" t="s">
        <v>928</v>
      </c>
      <c r="Q26" s="51" t="s">
        <v>928</v>
      </c>
    </row>
    <row r="27" spans="1:17" s="55" customFormat="1" ht="45" customHeight="1">
      <c r="A27" s="52">
        <v>23</v>
      </c>
      <c r="B27" s="51" t="s">
        <v>848</v>
      </c>
      <c r="C27" s="51" t="s">
        <v>849</v>
      </c>
      <c r="D27" s="51" t="s">
        <v>1933</v>
      </c>
      <c r="E27" s="51" t="s">
        <v>52</v>
      </c>
      <c r="F27" s="51" t="s">
        <v>850</v>
      </c>
      <c r="G27" s="51" t="s">
        <v>848</v>
      </c>
      <c r="H27" s="51" t="s">
        <v>849</v>
      </c>
      <c r="I27" s="51" t="s">
        <v>1467</v>
      </c>
      <c r="J27" s="51" t="s">
        <v>851</v>
      </c>
      <c r="K27" s="51" t="s">
        <v>687</v>
      </c>
      <c r="L27" s="51" t="s">
        <v>852</v>
      </c>
      <c r="M27" s="51">
        <v>0</v>
      </c>
      <c r="N27" s="51">
        <v>0</v>
      </c>
      <c r="O27" s="51" t="s">
        <v>928</v>
      </c>
      <c r="P27" s="51" t="s">
        <v>928</v>
      </c>
      <c r="Q27" s="51" t="s">
        <v>928</v>
      </c>
    </row>
    <row r="28" spans="1:17" s="55" customFormat="1" ht="45" customHeight="1">
      <c r="A28" s="52">
        <v>24</v>
      </c>
      <c r="B28" s="51" t="s">
        <v>853</v>
      </c>
      <c r="C28" s="51" t="s">
        <v>854</v>
      </c>
      <c r="D28" s="51" t="s">
        <v>1933</v>
      </c>
      <c r="E28" s="51" t="s">
        <v>53</v>
      </c>
      <c r="F28" s="51" t="s">
        <v>855</v>
      </c>
      <c r="G28" s="51" t="s">
        <v>853</v>
      </c>
      <c r="H28" s="51" t="s">
        <v>854</v>
      </c>
      <c r="I28" s="51" t="s">
        <v>1634</v>
      </c>
      <c r="J28" s="51" t="s">
        <v>856</v>
      </c>
      <c r="K28" s="51" t="s">
        <v>687</v>
      </c>
      <c r="L28" s="51" t="s">
        <v>857</v>
      </c>
      <c r="M28" s="51">
        <v>0</v>
      </c>
      <c r="N28" s="51">
        <v>0</v>
      </c>
      <c r="O28" s="51" t="s">
        <v>928</v>
      </c>
      <c r="P28" s="51" t="s">
        <v>928</v>
      </c>
      <c r="Q28" s="51" t="s">
        <v>928</v>
      </c>
    </row>
    <row r="29" spans="1:17" s="55" customFormat="1" ht="45" customHeight="1">
      <c r="A29" s="52">
        <v>25</v>
      </c>
      <c r="B29" s="51" t="s">
        <v>693</v>
      </c>
      <c r="C29" s="51" t="s">
        <v>694</v>
      </c>
      <c r="D29" s="51" t="s">
        <v>1933</v>
      </c>
      <c r="E29" s="51" t="s">
        <v>54</v>
      </c>
      <c r="F29" s="51" t="s">
        <v>695</v>
      </c>
      <c r="G29" s="51" t="s">
        <v>693</v>
      </c>
      <c r="H29" s="51" t="s">
        <v>694</v>
      </c>
      <c r="I29" s="51" t="s">
        <v>696</v>
      </c>
      <c r="J29" s="51" t="s">
        <v>858</v>
      </c>
      <c r="K29" s="51" t="s">
        <v>687</v>
      </c>
      <c r="L29" s="51" t="s">
        <v>698</v>
      </c>
      <c r="M29" s="51">
        <v>0</v>
      </c>
      <c r="N29" s="51">
        <v>0</v>
      </c>
      <c r="O29" s="51" t="s">
        <v>928</v>
      </c>
      <c r="P29" s="51" t="s">
        <v>928</v>
      </c>
      <c r="Q29" s="51" t="s">
        <v>928</v>
      </c>
    </row>
    <row r="30" spans="1:17" s="55" customFormat="1" ht="45" customHeight="1">
      <c r="A30" s="52">
        <v>26</v>
      </c>
      <c r="B30" s="51" t="s">
        <v>699</v>
      </c>
      <c r="C30" s="51" t="s">
        <v>700</v>
      </c>
      <c r="D30" s="51" t="s">
        <v>1933</v>
      </c>
      <c r="E30" s="58" t="s">
        <v>55</v>
      </c>
      <c r="F30" s="51" t="s">
        <v>825</v>
      </c>
      <c r="G30" s="51" t="s">
        <v>699</v>
      </c>
      <c r="H30" s="51" t="s">
        <v>700</v>
      </c>
      <c r="I30" s="51" t="s">
        <v>859</v>
      </c>
      <c r="J30" s="51" t="s">
        <v>860</v>
      </c>
      <c r="K30" s="51" t="s">
        <v>687</v>
      </c>
      <c r="L30" s="51" t="s">
        <v>861</v>
      </c>
      <c r="M30" s="51">
        <v>0</v>
      </c>
      <c r="N30" s="51">
        <v>0</v>
      </c>
      <c r="O30" s="51" t="s">
        <v>928</v>
      </c>
      <c r="P30" s="51" t="s">
        <v>928</v>
      </c>
      <c r="Q30" s="51" t="s">
        <v>928</v>
      </c>
    </row>
    <row r="31" spans="1:17" s="55" customFormat="1" ht="45" customHeight="1">
      <c r="A31" s="52">
        <v>27</v>
      </c>
      <c r="B31" s="51" t="s">
        <v>703</v>
      </c>
      <c r="C31" s="51" t="s">
        <v>704</v>
      </c>
      <c r="D31" s="51" t="s">
        <v>1933</v>
      </c>
      <c r="E31" s="58" t="s">
        <v>56</v>
      </c>
      <c r="F31" s="51" t="s">
        <v>657</v>
      </c>
      <c r="G31" s="51" t="s">
        <v>703</v>
      </c>
      <c r="H31" s="51" t="s">
        <v>704</v>
      </c>
      <c r="I31" s="51" t="s">
        <v>1706</v>
      </c>
      <c r="J31" s="51" t="s">
        <v>862</v>
      </c>
      <c r="K31" s="51" t="s">
        <v>687</v>
      </c>
      <c r="L31" s="51" t="s">
        <v>863</v>
      </c>
      <c r="M31" s="51">
        <v>0</v>
      </c>
      <c r="N31" s="51">
        <v>0</v>
      </c>
      <c r="O31" s="51" t="s">
        <v>928</v>
      </c>
      <c r="P31" s="51" t="s">
        <v>928</v>
      </c>
      <c r="Q31" s="51" t="s">
        <v>928</v>
      </c>
    </row>
    <row r="32" spans="1:17" s="55" customFormat="1" ht="45" customHeight="1">
      <c r="A32" s="52">
        <v>28</v>
      </c>
      <c r="B32" s="51" t="s">
        <v>814</v>
      </c>
      <c r="C32" s="51" t="s">
        <v>815</v>
      </c>
      <c r="D32" s="51" t="s">
        <v>1933</v>
      </c>
      <c r="E32" s="58" t="s">
        <v>57</v>
      </c>
      <c r="F32" s="51" t="s">
        <v>864</v>
      </c>
      <c r="G32" s="51" t="s">
        <v>814</v>
      </c>
      <c r="H32" s="51" t="s">
        <v>815</v>
      </c>
      <c r="I32" s="51" t="s">
        <v>1769</v>
      </c>
      <c r="J32" s="51" t="s">
        <v>1042</v>
      </c>
      <c r="K32" s="51" t="s">
        <v>663</v>
      </c>
      <c r="L32" s="51" t="s">
        <v>865</v>
      </c>
      <c r="M32" s="51">
        <v>0</v>
      </c>
      <c r="N32" s="51">
        <v>0</v>
      </c>
      <c r="O32" s="51" t="s">
        <v>928</v>
      </c>
      <c r="P32" s="51" t="s">
        <v>928</v>
      </c>
      <c r="Q32" s="51" t="s">
        <v>928</v>
      </c>
    </row>
    <row r="33" spans="1:17" s="55" customFormat="1" ht="45" customHeight="1">
      <c r="A33" s="52">
        <v>29</v>
      </c>
      <c r="B33" s="51" t="s">
        <v>866</v>
      </c>
      <c r="C33" s="51" t="s">
        <v>867</v>
      </c>
      <c r="D33" s="51" t="s">
        <v>1933</v>
      </c>
      <c r="E33" s="58" t="s">
        <v>58</v>
      </c>
      <c r="F33" s="51" t="s">
        <v>868</v>
      </c>
      <c r="G33" s="51" t="s">
        <v>866</v>
      </c>
      <c r="H33" s="51" t="s">
        <v>867</v>
      </c>
      <c r="I33" s="51" t="s">
        <v>869</v>
      </c>
      <c r="J33" s="51" t="s">
        <v>870</v>
      </c>
      <c r="K33" s="51" t="s">
        <v>687</v>
      </c>
      <c r="L33" s="51" t="s">
        <v>871</v>
      </c>
      <c r="M33" s="51">
        <v>0</v>
      </c>
      <c r="N33" s="51">
        <v>0</v>
      </c>
      <c r="O33" s="51" t="s">
        <v>928</v>
      </c>
      <c r="P33" s="51" t="s">
        <v>928</v>
      </c>
      <c r="Q33" s="51" t="s">
        <v>928</v>
      </c>
    </row>
    <row r="34" spans="1:17" s="55" customFormat="1" ht="45" customHeight="1">
      <c r="A34" s="52">
        <v>30</v>
      </c>
      <c r="B34" s="51" t="s">
        <v>866</v>
      </c>
      <c r="C34" s="51" t="s">
        <v>867</v>
      </c>
      <c r="D34" s="51" t="s">
        <v>1933</v>
      </c>
      <c r="E34" s="58" t="s">
        <v>59</v>
      </c>
      <c r="F34" s="51" t="s">
        <v>868</v>
      </c>
      <c r="G34" s="51" t="s">
        <v>866</v>
      </c>
      <c r="H34" s="51" t="s">
        <v>867</v>
      </c>
      <c r="I34" s="51" t="s">
        <v>872</v>
      </c>
      <c r="J34" s="51" t="s">
        <v>873</v>
      </c>
      <c r="K34" s="51" t="s">
        <v>687</v>
      </c>
      <c r="L34" s="51" t="s">
        <v>874</v>
      </c>
      <c r="M34" s="51">
        <v>0</v>
      </c>
      <c r="N34" s="51">
        <v>0</v>
      </c>
      <c r="O34" s="51" t="s">
        <v>928</v>
      </c>
      <c r="P34" s="51" t="s">
        <v>928</v>
      </c>
      <c r="Q34" s="51" t="s">
        <v>928</v>
      </c>
    </row>
    <row r="35" spans="1:17" s="55" customFormat="1" ht="45" customHeight="1">
      <c r="A35" s="52">
        <v>31</v>
      </c>
      <c r="B35" s="60" t="s">
        <v>756</v>
      </c>
      <c r="C35" s="61" t="s">
        <v>774</v>
      </c>
      <c r="D35" s="51" t="s">
        <v>1941</v>
      </c>
      <c r="E35" s="61" t="s">
        <v>71</v>
      </c>
      <c r="F35" s="61" t="s">
        <v>1943</v>
      </c>
      <c r="G35" s="60" t="s">
        <v>756</v>
      </c>
      <c r="H35" s="61" t="s">
        <v>774</v>
      </c>
      <c r="I35" s="53" t="s">
        <v>1028</v>
      </c>
      <c r="J35" s="53" t="s">
        <v>758</v>
      </c>
      <c r="K35" s="53">
        <v>50</v>
      </c>
      <c r="L35" s="53" t="s">
        <v>775</v>
      </c>
      <c r="M35" s="53">
        <v>0</v>
      </c>
      <c r="N35" s="53">
        <v>0</v>
      </c>
      <c r="O35" s="53" t="s">
        <v>928</v>
      </c>
      <c r="P35" s="53" t="s">
        <v>928</v>
      </c>
      <c r="Q35" s="53" t="s">
        <v>928</v>
      </c>
    </row>
    <row r="36" spans="1:17" s="55" customFormat="1" ht="45" customHeight="1">
      <c r="A36" s="52">
        <v>32</v>
      </c>
      <c r="B36" s="62" t="s">
        <v>760</v>
      </c>
      <c r="C36" s="62" t="s">
        <v>761</v>
      </c>
      <c r="D36" s="51" t="s">
        <v>1941</v>
      </c>
      <c r="E36" s="62" t="s">
        <v>72</v>
      </c>
      <c r="F36" s="62" t="s">
        <v>1945</v>
      </c>
      <c r="G36" s="62" t="s">
        <v>760</v>
      </c>
      <c r="H36" s="62" t="s">
        <v>761</v>
      </c>
      <c r="I36" s="63" t="s">
        <v>776</v>
      </c>
      <c r="J36" s="63" t="s">
        <v>777</v>
      </c>
      <c r="K36" s="63">
        <v>80</v>
      </c>
      <c r="L36" s="63" t="s">
        <v>778</v>
      </c>
      <c r="M36" s="53">
        <v>0</v>
      </c>
      <c r="N36" s="53">
        <v>0</v>
      </c>
      <c r="O36" s="53" t="s">
        <v>928</v>
      </c>
      <c r="P36" s="53" t="s">
        <v>928</v>
      </c>
      <c r="Q36" s="53" t="s">
        <v>928</v>
      </c>
    </row>
    <row r="37" spans="1:17" s="55" customFormat="1" ht="45" customHeight="1">
      <c r="A37" s="52">
        <v>33</v>
      </c>
      <c r="B37" s="62" t="s">
        <v>765</v>
      </c>
      <c r="C37" s="62" t="s">
        <v>766</v>
      </c>
      <c r="D37" s="51" t="s">
        <v>1941</v>
      </c>
      <c r="E37" s="62" t="s">
        <v>73</v>
      </c>
      <c r="F37" s="62" t="s">
        <v>1947</v>
      </c>
      <c r="G37" s="62" t="s">
        <v>765</v>
      </c>
      <c r="H37" s="62" t="s">
        <v>766</v>
      </c>
      <c r="I37" s="63" t="s">
        <v>1028</v>
      </c>
      <c r="J37" s="63" t="s">
        <v>779</v>
      </c>
      <c r="K37" s="63">
        <v>80</v>
      </c>
      <c r="L37" s="63" t="s">
        <v>780</v>
      </c>
      <c r="M37" s="53">
        <v>0</v>
      </c>
      <c r="N37" s="53">
        <v>0</v>
      </c>
      <c r="O37" s="53" t="s">
        <v>928</v>
      </c>
      <c r="P37" s="53" t="s">
        <v>928</v>
      </c>
      <c r="Q37" s="53" t="s">
        <v>928</v>
      </c>
    </row>
    <row r="38" spans="1:17" s="55" customFormat="1" ht="45" customHeight="1">
      <c r="A38" s="52">
        <v>34</v>
      </c>
      <c r="B38" s="64" t="s">
        <v>781</v>
      </c>
      <c r="C38" s="62" t="s">
        <v>782</v>
      </c>
      <c r="D38" s="51" t="s">
        <v>1941</v>
      </c>
      <c r="E38" s="62" t="s">
        <v>74</v>
      </c>
      <c r="F38" s="62" t="s">
        <v>75</v>
      </c>
      <c r="G38" s="64" t="s">
        <v>781</v>
      </c>
      <c r="H38" s="62" t="s">
        <v>782</v>
      </c>
      <c r="I38" s="65" t="s">
        <v>76</v>
      </c>
      <c r="J38" s="65" t="s">
        <v>783</v>
      </c>
      <c r="K38" s="65">
        <v>13</v>
      </c>
      <c r="L38" s="65" t="s">
        <v>784</v>
      </c>
      <c r="M38" s="65">
        <v>0</v>
      </c>
      <c r="N38" s="65">
        <v>0</v>
      </c>
      <c r="O38" s="53" t="s">
        <v>928</v>
      </c>
      <c r="P38" s="53" t="s">
        <v>928</v>
      </c>
      <c r="Q38" s="53" t="s">
        <v>928</v>
      </c>
    </row>
    <row r="39" spans="1:17" s="55" customFormat="1" ht="45" customHeight="1">
      <c r="A39" s="52">
        <v>35</v>
      </c>
      <c r="B39" s="62" t="s">
        <v>1960</v>
      </c>
      <c r="C39" s="62" t="s">
        <v>1961</v>
      </c>
      <c r="D39" s="66" t="s">
        <v>1854</v>
      </c>
      <c r="E39" s="66" t="s">
        <v>77</v>
      </c>
      <c r="F39" s="66" t="s">
        <v>78</v>
      </c>
      <c r="G39" s="58" t="s">
        <v>79</v>
      </c>
      <c r="H39" s="58" t="s">
        <v>80</v>
      </c>
      <c r="I39" s="66" t="s">
        <v>81</v>
      </c>
      <c r="J39" s="66" t="s">
        <v>82</v>
      </c>
      <c r="K39" s="66" t="s">
        <v>1968</v>
      </c>
      <c r="L39" s="66" t="s">
        <v>83</v>
      </c>
      <c r="M39" s="66">
        <v>0</v>
      </c>
      <c r="N39" s="66">
        <v>0</v>
      </c>
      <c r="O39" s="66" t="s">
        <v>1851</v>
      </c>
      <c r="P39" s="66" t="s">
        <v>1851</v>
      </c>
      <c r="Q39" s="66" t="s">
        <v>1851</v>
      </c>
    </row>
    <row r="40" spans="1:17" s="55" customFormat="1" ht="45" customHeight="1">
      <c r="A40" s="52">
        <v>36</v>
      </c>
      <c r="B40" s="62" t="s">
        <v>1970</v>
      </c>
      <c r="C40" s="62" t="s">
        <v>1971</v>
      </c>
      <c r="D40" s="66" t="s">
        <v>1854</v>
      </c>
      <c r="E40" s="66" t="s">
        <v>84</v>
      </c>
      <c r="F40" s="66" t="s">
        <v>1973</v>
      </c>
      <c r="G40" s="62" t="s">
        <v>1970</v>
      </c>
      <c r="H40" s="62" t="s">
        <v>1971</v>
      </c>
      <c r="I40" s="66" t="s">
        <v>1954</v>
      </c>
      <c r="J40" s="66" t="s">
        <v>1955</v>
      </c>
      <c r="K40" s="66" t="s">
        <v>684</v>
      </c>
      <c r="L40" s="66" t="s">
        <v>68</v>
      </c>
      <c r="M40" s="66">
        <v>0</v>
      </c>
      <c r="N40" s="66">
        <v>0</v>
      </c>
      <c r="O40" s="66" t="s">
        <v>1976</v>
      </c>
      <c r="P40" s="66" t="s">
        <v>1976</v>
      </c>
      <c r="Q40" s="66" t="s">
        <v>1976</v>
      </c>
    </row>
    <row r="41" spans="1:17" s="55" customFormat="1" ht="45" customHeight="1">
      <c r="A41" s="52">
        <v>37</v>
      </c>
      <c r="B41" s="51" t="s">
        <v>254</v>
      </c>
      <c r="C41" s="51" t="s">
        <v>1781</v>
      </c>
      <c r="D41" s="51" t="s">
        <v>1984</v>
      </c>
      <c r="E41" s="51" t="s">
        <v>255</v>
      </c>
      <c r="F41" s="51" t="s">
        <v>85</v>
      </c>
      <c r="G41" s="51" t="s">
        <v>254</v>
      </c>
      <c r="H41" s="51" t="s">
        <v>1781</v>
      </c>
      <c r="I41" s="51" t="s">
        <v>1634</v>
      </c>
      <c r="J41" s="67" t="s">
        <v>86</v>
      </c>
      <c r="K41" s="51">
        <v>10</v>
      </c>
      <c r="L41" s="51" t="s">
        <v>256</v>
      </c>
      <c r="M41" s="58">
        <v>0</v>
      </c>
      <c r="N41" s="58">
        <v>0</v>
      </c>
      <c r="O41" s="58" t="s">
        <v>1978</v>
      </c>
      <c r="P41" s="58" t="s">
        <v>1976</v>
      </c>
      <c r="Q41" s="58" t="s">
        <v>1978</v>
      </c>
    </row>
    <row r="42" spans="1:17" s="55" customFormat="1" ht="45" customHeight="1">
      <c r="A42" s="52">
        <v>38</v>
      </c>
      <c r="B42" s="51" t="s">
        <v>2213</v>
      </c>
      <c r="C42" s="51" t="s">
        <v>2045</v>
      </c>
      <c r="D42" s="51" t="s">
        <v>1984</v>
      </c>
      <c r="E42" s="51" t="s">
        <v>2214</v>
      </c>
      <c r="F42" s="51" t="s">
        <v>2215</v>
      </c>
      <c r="G42" s="51" t="s">
        <v>2213</v>
      </c>
      <c r="H42" s="51" t="s">
        <v>2045</v>
      </c>
      <c r="I42" s="51" t="s">
        <v>1642</v>
      </c>
      <c r="J42" s="51">
        <v>20210103</v>
      </c>
      <c r="K42" s="51">
        <v>10</v>
      </c>
      <c r="L42" s="51" t="s">
        <v>257</v>
      </c>
      <c r="M42" s="51">
        <v>0</v>
      </c>
      <c r="N42" s="51">
        <v>0</v>
      </c>
      <c r="O42" s="58" t="s">
        <v>2216</v>
      </c>
      <c r="P42" s="58" t="s">
        <v>2183</v>
      </c>
      <c r="Q42" s="58" t="s">
        <v>2216</v>
      </c>
    </row>
    <row r="43" spans="1:17" s="55" customFormat="1" ht="45" customHeight="1">
      <c r="A43" s="52">
        <v>39</v>
      </c>
      <c r="B43" s="51" t="s">
        <v>2217</v>
      </c>
      <c r="C43" s="51" t="s">
        <v>1904</v>
      </c>
      <c r="D43" s="51" t="s">
        <v>2218</v>
      </c>
      <c r="E43" s="58" t="s">
        <v>2219</v>
      </c>
      <c r="F43" s="51" t="s">
        <v>2220</v>
      </c>
      <c r="G43" s="51" t="s">
        <v>2217</v>
      </c>
      <c r="H43" s="51" t="s">
        <v>1904</v>
      </c>
      <c r="I43" s="58" t="s">
        <v>2221</v>
      </c>
      <c r="J43" s="68" t="s">
        <v>2222</v>
      </c>
      <c r="K43" s="58">
        <v>10</v>
      </c>
      <c r="L43" s="69" t="s">
        <v>2223</v>
      </c>
      <c r="M43" s="58">
        <v>0</v>
      </c>
      <c r="N43" s="58">
        <v>0</v>
      </c>
      <c r="O43" s="58" t="s">
        <v>2224</v>
      </c>
      <c r="P43" s="58" t="s">
        <v>2225</v>
      </c>
      <c r="Q43" s="58" t="s">
        <v>2224</v>
      </c>
    </row>
    <row r="44" spans="1:17" s="55" customFormat="1" ht="45" customHeight="1">
      <c r="A44" s="52">
        <v>40</v>
      </c>
      <c r="B44" s="51" t="s">
        <v>1813</v>
      </c>
      <c r="C44" s="51" t="s">
        <v>2125</v>
      </c>
      <c r="D44" s="51" t="s">
        <v>2226</v>
      </c>
      <c r="E44" s="51" t="s">
        <v>2227</v>
      </c>
      <c r="F44" s="51" t="s">
        <v>1815</v>
      </c>
      <c r="G44" s="51" t="s">
        <v>1813</v>
      </c>
      <c r="H44" s="51" t="s">
        <v>2125</v>
      </c>
      <c r="I44" s="58" t="s">
        <v>2228</v>
      </c>
      <c r="J44" s="68" t="s">
        <v>2229</v>
      </c>
      <c r="K44" s="58">
        <v>10</v>
      </c>
      <c r="L44" s="69" t="s">
        <v>2230</v>
      </c>
      <c r="M44" s="58">
        <v>0</v>
      </c>
      <c r="N44" s="58">
        <v>0</v>
      </c>
      <c r="O44" s="58" t="s">
        <v>2224</v>
      </c>
      <c r="P44" s="58" t="s">
        <v>2225</v>
      </c>
      <c r="Q44" s="58" t="s">
        <v>2224</v>
      </c>
    </row>
    <row r="45" spans="1:17" s="55" customFormat="1" ht="45" customHeight="1">
      <c r="A45" s="52">
        <v>41</v>
      </c>
      <c r="B45" s="51" t="s">
        <v>1730</v>
      </c>
      <c r="C45" s="51" t="s">
        <v>1731</v>
      </c>
      <c r="D45" s="51" t="s">
        <v>2231</v>
      </c>
      <c r="E45" s="51" t="s">
        <v>258</v>
      </c>
      <c r="F45" s="51" t="s">
        <v>259</v>
      </c>
      <c r="G45" s="51" t="s">
        <v>1730</v>
      </c>
      <c r="H45" s="51" t="s">
        <v>1731</v>
      </c>
      <c r="I45" s="51" t="s">
        <v>240</v>
      </c>
      <c r="J45" s="67">
        <v>20210514</v>
      </c>
      <c r="K45" s="51">
        <v>10</v>
      </c>
      <c r="L45" s="51" t="s">
        <v>260</v>
      </c>
      <c r="M45" s="58">
        <v>0</v>
      </c>
      <c r="N45" s="58">
        <v>0</v>
      </c>
      <c r="O45" s="58" t="s">
        <v>2224</v>
      </c>
      <c r="P45" s="58" t="s">
        <v>2225</v>
      </c>
      <c r="Q45" s="58" t="s">
        <v>2224</v>
      </c>
    </row>
    <row r="46" spans="1:17" s="55" customFormat="1" ht="45" customHeight="1">
      <c r="A46" s="52">
        <v>42</v>
      </c>
      <c r="B46" s="51" t="s">
        <v>1690</v>
      </c>
      <c r="C46" s="51" t="s">
        <v>1691</v>
      </c>
      <c r="D46" s="51" t="s">
        <v>2226</v>
      </c>
      <c r="E46" s="51" t="s">
        <v>261</v>
      </c>
      <c r="F46" s="51" t="s">
        <v>2232</v>
      </c>
      <c r="G46" s="51" t="s">
        <v>1690</v>
      </c>
      <c r="H46" s="51" t="s">
        <v>1691</v>
      </c>
      <c r="I46" s="51" t="s">
        <v>262</v>
      </c>
      <c r="J46" s="67">
        <v>20210521</v>
      </c>
      <c r="K46" s="51">
        <v>10</v>
      </c>
      <c r="L46" s="51">
        <v>1153</v>
      </c>
      <c r="M46" s="58">
        <v>1</v>
      </c>
      <c r="N46" s="58">
        <v>0</v>
      </c>
      <c r="O46" s="58" t="s">
        <v>2225</v>
      </c>
      <c r="P46" s="58" t="s">
        <v>2224</v>
      </c>
      <c r="Q46" s="58" t="s">
        <v>2224</v>
      </c>
    </row>
    <row r="47" spans="1:17" s="55" customFormat="1" ht="45" customHeight="1">
      <c r="A47" s="52">
        <v>43</v>
      </c>
      <c r="B47" s="51" t="s">
        <v>1698</v>
      </c>
      <c r="C47" s="51" t="s">
        <v>1699</v>
      </c>
      <c r="D47" s="51" t="s">
        <v>2226</v>
      </c>
      <c r="E47" s="51" t="s">
        <v>263</v>
      </c>
      <c r="F47" s="51" t="s">
        <v>1701</v>
      </c>
      <c r="G47" s="51" t="s">
        <v>1698</v>
      </c>
      <c r="H47" s="51" t="s">
        <v>1699</v>
      </c>
      <c r="I47" s="51" t="s">
        <v>1769</v>
      </c>
      <c r="J47" s="67" t="s">
        <v>2233</v>
      </c>
      <c r="K47" s="51">
        <v>10</v>
      </c>
      <c r="L47" s="51" t="s">
        <v>264</v>
      </c>
      <c r="M47" s="51">
        <v>10</v>
      </c>
      <c r="N47" s="51">
        <v>0</v>
      </c>
      <c r="O47" s="58" t="s">
        <v>2225</v>
      </c>
      <c r="P47" s="58" t="s">
        <v>2224</v>
      </c>
      <c r="Q47" s="58" t="s">
        <v>2224</v>
      </c>
    </row>
    <row r="48" spans="1:17" s="55" customFormat="1" ht="45" customHeight="1">
      <c r="A48" s="52">
        <v>44</v>
      </c>
      <c r="B48" s="51" t="s">
        <v>2234</v>
      </c>
      <c r="C48" s="51" t="s">
        <v>2055</v>
      </c>
      <c r="D48" s="51" t="s">
        <v>2226</v>
      </c>
      <c r="E48" s="51" t="s">
        <v>2235</v>
      </c>
      <c r="F48" s="51" t="s">
        <v>2236</v>
      </c>
      <c r="G48" s="51" t="s">
        <v>2234</v>
      </c>
      <c r="H48" s="51" t="s">
        <v>2055</v>
      </c>
      <c r="I48" s="51" t="s">
        <v>265</v>
      </c>
      <c r="J48" s="51" t="s">
        <v>2237</v>
      </c>
      <c r="K48" s="51">
        <v>10</v>
      </c>
      <c r="L48" s="51" t="s">
        <v>266</v>
      </c>
      <c r="M48" s="51">
        <v>9</v>
      </c>
      <c r="N48" s="51">
        <v>0</v>
      </c>
      <c r="O48" s="58" t="s">
        <v>2225</v>
      </c>
      <c r="P48" s="58" t="s">
        <v>2224</v>
      </c>
      <c r="Q48" s="58" t="s">
        <v>2224</v>
      </c>
    </row>
    <row r="49" spans="1:17" s="55" customFormat="1" ht="45" customHeight="1">
      <c r="A49" s="52">
        <v>45</v>
      </c>
      <c r="B49" s="51" t="s">
        <v>2238</v>
      </c>
      <c r="C49" s="51" t="s">
        <v>2056</v>
      </c>
      <c r="D49" s="51" t="s">
        <v>2226</v>
      </c>
      <c r="E49" s="51" t="s">
        <v>2239</v>
      </c>
      <c r="F49" s="51" t="s">
        <v>2240</v>
      </c>
      <c r="G49" s="51" t="s">
        <v>2238</v>
      </c>
      <c r="H49" s="51" t="s">
        <v>2056</v>
      </c>
      <c r="I49" s="51" t="s">
        <v>1769</v>
      </c>
      <c r="J49" s="51" t="s">
        <v>267</v>
      </c>
      <c r="K49" s="51">
        <v>10</v>
      </c>
      <c r="L49" s="51" t="s">
        <v>268</v>
      </c>
      <c r="M49" s="51">
        <v>0</v>
      </c>
      <c r="N49" s="51">
        <v>0</v>
      </c>
      <c r="O49" s="58" t="s">
        <v>2225</v>
      </c>
      <c r="P49" s="58" t="s">
        <v>2224</v>
      </c>
      <c r="Q49" s="58" t="s">
        <v>2224</v>
      </c>
    </row>
    <row r="50" spans="1:17" s="55" customFormat="1" ht="45" customHeight="1">
      <c r="A50" s="52">
        <v>46</v>
      </c>
      <c r="B50" s="51" t="s">
        <v>2241</v>
      </c>
      <c r="C50" s="51" t="s">
        <v>2242</v>
      </c>
      <c r="D50" s="51" t="s">
        <v>2226</v>
      </c>
      <c r="E50" s="51" t="s">
        <v>0</v>
      </c>
      <c r="F50" s="51" t="s">
        <v>1</v>
      </c>
      <c r="G50" s="51" t="s">
        <v>2241</v>
      </c>
      <c r="H50" s="51" t="s">
        <v>2242</v>
      </c>
      <c r="I50" s="51" t="s">
        <v>1645</v>
      </c>
      <c r="J50" s="68" t="s">
        <v>2</v>
      </c>
      <c r="K50" s="58">
        <v>10</v>
      </c>
      <c r="L50" s="69" t="s">
        <v>3</v>
      </c>
      <c r="M50" s="58">
        <v>1</v>
      </c>
      <c r="N50" s="58">
        <v>0</v>
      </c>
      <c r="O50" s="58" t="s">
        <v>2225</v>
      </c>
      <c r="P50" s="58" t="s">
        <v>2224</v>
      </c>
      <c r="Q50" s="58" t="s">
        <v>2224</v>
      </c>
    </row>
    <row r="51" spans="1:17" s="55" customFormat="1" ht="45" customHeight="1">
      <c r="A51" s="52">
        <v>47</v>
      </c>
      <c r="B51" s="51" t="s">
        <v>4</v>
      </c>
      <c r="C51" s="51" t="s">
        <v>5</v>
      </c>
      <c r="D51" s="51" t="s">
        <v>2226</v>
      </c>
      <c r="E51" s="51" t="s">
        <v>6</v>
      </c>
      <c r="F51" s="51" t="s">
        <v>7</v>
      </c>
      <c r="G51" s="51" t="s">
        <v>8</v>
      </c>
      <c r="H51" s="51" t="s">
        <v>9</v>
      </c>
      <c r="I51" s="51" t="s">
        <v>1772</v>
      </c>
      <c r="J51" s="68" t="s">
        <v>10</v>
      </c>
      <c r="K51" s="58">
        <v>10</v>
      </c>
      <c r="L51" s="51" t="s">
        <v>269</v>
      </c>
      <c r="M51" s="51">
        <v>10</v>
      </c>
      <c r="N51" s="51">
        <v>0</v>
      </c>
      <c r="O51" s="58" t="s">
        <v>11</v>
      </c>
      <c r="P51" s="58" t="s">
        <v>12</v>
      </c>
      <c r="Q51" s="58" t="s">
        <v>12</v>
      </c>
    </row>
    <row r="52" spans="1:17" s="55" customFormat="1" ht="45" customHeight="1">
      <c r="A52" s="52">
        <v>48</v>
      </c>
      <c r="B52" s="66" t="s">
        <v>270</v>
      </c>
      <c r="C52" s="66" t="s">
        <v>13</v>
      </c>
      <c r="D52" s="58" t="s">
        <v>14</v>
      </c>
      <c r="E52" s="51" t="s">
        <v>15</v>
      </c>
      <c r="F52" s="51" t="s">
        <v>16</v>
      </c>
      <c r="G52" s="66" t="s">
        <v>633</v>
      </c>
      <c r="H52" s="51" t="s">
        <v>2050</v>
      </c>
      <c r="I52" s="51" t="s">
        <v>1769</v>
      </c>
      <c r="J52" s="70">
        <v>44665</v>
      </c>
      <c r="K52" s="51">
        <v>10</v>
      </c>
      <c r="L52" s="51" t="s">
        <v>271</v>
      </c>
      <c r="M52" s="51">
        <v>0</v>
      </c>
      <c r="N52" s="51">
        <v>0</v>
      </c>
      <c r="O52" s="58" t="s">
        <v>11</v>
      </c>
      <c r="P52" s="58" t="s">
        <v>12</v>
      </c>
      <c r="Q52" s="58" t="s">
        <v>12</v>
      </c>
    </row>
    <row r="53" spans="1:17" s="55" customFormat="1" ht="45" customHeight="1">
      <c r="A53" s="52">
        <v>49</v>
      </c>
      <c r="B53" s="66" t="s">
        <v>17</v>
      </c>
      <c r="C53" s="66" t="s">
        <v>18</v>
      </c>
      <c r="D53" s="58" t="s">
        <v>14</v>
      </c>
      <c r="E53" s="51" t="s">
        <v>19</v>
      </c>
      <c r="F53" s="51" t="s">
        <v>272</v>
      </c>
      <c r="G53" s="66" t="s">
        <v>20</v>
      </c>
      <c r="H53" s="51" t="s">
        <v>21</v>
      </c>
      <c r="I53" s="51" t="s">
        <v>273</v>
      </c>
      <c r="J53" s="70">
        <v>44337</v>
      </c>
      <c r="K53" s="51">
        <v>10</v>
      </c>
      <c r="L53" s="51" t="s">
        <v>274</v>
      </c>
      <c r="M53" s="51">
        <v>0</v>
      </c>
      <c r="N53" s="51">
        <v>0</v>
      </c>
      <c r="O53" s="58" t="s">
        <v>11</v>
      </c>
      <c r="P53" s="58" t="s">
        <v>12</v>
      </c>
      <c r="Q53" s="58" t="s">
        <v>12</v>
      </c>
    </row>
    <row r="54" spans="1:17" s="55" customFormat="1" ht="45" customHeight="1">
      <c r="A54" s="52">
        <v>50</v>
      </c>
      <c r="B54" s="66" t="s">
        <v>275</v>
      </c>
      <c r="C54" s="66" t="s">
        <v>22</v>
      </c>
      <c r="D54" s="51" t="s">
        <v>23</v>
      </c>
      <c r="E54" s="51" t="s">
        <v>24</v>
      </c>
      <c r="F54" s="51" t="s">
        <v>25</v>
      </c>
      <c r="G54" s="66" t="s">
        <v>699</v>
      </c>
      <c r="H54" s="51" t="s">
        <v>700</v>
      </c>
      <c r="I54" s="51" t="s">
        <v>1816</v>
      </c>
      <c r="J54" s="70">
        <v>44362</v>
      </c>
      <c r="K54" s="51">
        <v>10</v>
      </c>
      <c r="L54" s="51" t="s">
        <v>276</v>
      </c>
      <c r="M54" s="51">
        <v>0</v>
      </c>
      <c r="N54" s="51">
        <v>0</v>
      </c>
      <c r="O54" s="58" t="s">
        <v>1832</v>
      </c>
      <c r="P54" s="58" t="s">
        <v>26</v>
      </c>
      <c r="Q54" s="58" t="s">
        <v>26</v>
      </c>
    </row>
    <row r="55" spans="1:17" s="55" customFormat="1" ht="45" customHeight="1">
      <c r="A55" s="52">
        <v>51</v>
      </c>
      <c r="B55" s="51" t="s">
        <v>27</v>
      </c>
      <c r="C55" s="51" t="s">
        <v>1777</v>
      </c>
      <c r="D55" s="51" t="s">
        <v>28</v>
      </c>
      <c r="E55" s="51" t="s">
        <v>277</v>
      </c>
      <c r="F55" s="51" t="s">
        <v>1779</v>
      </c>
      <c r="G55" s="51" t="s">
        <v>27</v>
      </c>
      <c r="H55" s="51" t="s">
        <v>1777</v>
      </c>
      <c r="I55" s="51" t="s">
        <v>1676</v>
      </c>
      <c r="J55" s="67" t="s">
        <v>29</v>
      </c>
      <c r="K55" s="51">
        <v>10</v>
      </c>
      <c r="L55" s="51" t="s">
        <v>278</v>
      </c>
      <c r="M55" s="58">
        <v>0</v>
      </c>
      <c r="N55" s="58">
        <v>0</v>
      </c>
      <c r="O55" s="58" t="s">
        <v>26</v>
      </c>
      <c r="P55" s="58" t="s">
        <v>26</v>
      </c>
      <c r="Q55" s="58" t="s">
        <v>26</v>
      </c>
    </row>
    <row r="56" spans="1:17" s="55" customFormat="1" ht="45" customHeight="1">
      <c r="A56" s="52">
        <v>52</v>
      </c>
      <c r="B56" s="51" t="s">
        <v>2128</v>
      </c>
      <c r="C56" s="51" t="s">
        <v>2129</v>
      </c>
      <c r="D56" s="51" t="s">
        <v>28</v>
      </c>
      <c r="E56" s="51" t="s">
        <v>30</v>
      </c>
      <c r="F56" s="51" t="s">
        <v>31</v>
      </c>
      <c r="G56" s="51" t="s">
        <v>2128</v>
      </c>
      <c r="H56" s="51" t="s">
        <v>2129</v>
      </c>
      <c r="I56" s="51" t="s">
        <v>279</v>
      </c>
      <c r="J56" s="68" t="s">
        <v>32</v>
      </c>
      <c r="K56" s="58">
        <v>10</v>
      </c>
      <c r="L56" s="51" t="s">
        <v>280</v>
      </c>
      <c r="M56" s="51">
        <v>0</v>
      </c>
      <c r="N56" s="51">
        <v>0</v>
      </c>
      <c r="O56" s="58" t="s">
        <v>33</v>
      </c>
      <c r="P56" s="58" t="s">
        <v>33</v>
      </c>
      <c r="Q56" s="58" t="s">
        <v>33</v>
      </c>
    </row>
    <row r="57" spans="1:17" s="55" customFormat="1" ht="45" customHeight="1">
      <c r="A57" s="52">
        <v>53</v>
      </c>
      <c r="B57" s="66" t="s">
        <v>1751</v>
      </c>
      <c r="C57" s="66" t="s">
        <v>34</v>
      </c>
      <c r="D57" s="58" t="s">
        <v>35</v>
      </c>
      <c r="E57" s="51" t="s">
        <v>36</v>
      </c>
      <c r="F57" s="51" t="s">
        <v>37</v>
      </c>
      <c r="G57" s="66" t="s">
        <v>38</v>
      </c>
      <c r="H57" s="51" t="s">
        <v>39</v>
      </c>
      <c r="I57" s="51" t="s">
        <v>281</v>
      </c>
      <c r="J57" s="70" t="s">
        <v>40</v>
      </c>
      <c r="K57" s="51">
        <v>10</v>
      </c>
      <c r="L57" s="51" t="s">
        <v>282</v>
      </c>
      <c r="M57" s="51">
        <v>0</v>
      </c>
      <c r="N57" s="51">
        <v>1</v>
      </c>
      <c r="O57" s="58" t="s">
        <v>33</v>
      </c>
      <c r="P57" s="58" t="s">
        <v>33</v>
      </c>
      <c r="Q57" s="58" t="s">
        <v>33</v>
      </c>
    </row>
    <row r="58" spans="1:17" s="55" customFormat="1" ht="45" customHeight="1">
      <c r="A58" s="52">
        <v>54</v>
      </c>
      <c r="B58" s="66" t="s">
        <v>270</v>
      </c>
      <c r="C58" s="66" t="s">
        <v>13</v>
      </c>
      <c r="D58" s="58" t="s">
        <v>41</v>
      </c>
      <c r="E58" s="51" t="s">
        <v>42</v>
      </c>
      <c r="F58" s="51" t="s">
        <v>43</v>
      </c>
      <c r="G58" s="66" t="s">
        <v>44</v>
      </c>
      <c r="H58" s="51" t="s">
        <v>45</v>
      </c>
      <c r="I58" s="65" t="s">
        <v>283</v>
      </c>
      <c r="J58" s="68" t="s">
        <v>46</v>
      </c>
      <c r="K58" s="58">
        <v>10</v>
      </c>
      <c r="L58" s="51" t="s">
        <v>284</v>
      </c>
      <c r="M58" s="51">
        <v>1</v>
      </c>
      <c r="N58" s="51">
        <v>9</v>
      </c>
      <c r="O58" s="58" t="s">
        <v>33</v>
      </c>
      <c r="P58" s="58" t="s">
        <v>33</v>
      </c>
      <c r="Q58" s="58" t="s">
        <v>33</v>
      </c>
    </row>
    <row r="59" spans="1:17" s="55" customFormat="1" ht="45" customHeight="1">
      <c r="A59" s="52">
        <v>55</v>
      </c>
      <c r="B59" s="51" t="s">
        <v>47</v>
      </c>
      <c r="C59" s="51" t="s">
        <v>2046</v>
      </c>
      <c r="D59" s="51" t="s">
        <v>48</v>
      </c>
      <c r="E59" s="51" t="s">
        <v>49</v>
      </c>
      <c r="F59" s="51" t="s">
        <v>50</v>
      </c>
      <c r="G59" s="51" t="s">
        <v>47</v>
      </c>
      <c r="H59" s="51" t="s">
        <v>2046</v>
      </c>
      <c r="I59" s="51" t="s">
        <v>1789</v>
      </c>
      <c r="J59" s="67" t="s">
        <v>51</v>
      </c>
      <c r="K59" s="51">
        <v>10</v>
      </c>
      <c r="L59" s="51" t="s">
        <v>285</v>
      </c>
      <c r="M59" s="51">
        <v>0</v>
      </c>
      <c r="N59" s="51">
        <v>0</v>
      </c>
      <c r="O59" s="58" t="s">
        <v>33</v>
      </c>
      <c r="P59" s="58" t="s">
        <v>33</v>
      </c>
      <c r="Q59" s="58" t="s">
        <v>33</v>
      </c>
    </row>
    <row r="60" spans="1:17" s="55" customFormat="1" ht="45" customHeight="1">
      <c r="A60" s="52">
        <v>56</v>
      </c>
      <c r="B60" s="53" t="s">
        <v>633</v>
      </c>
      <c r="C60" s="53" t="s">
        <v>634</v>
      </c>
      <c r="D60" s="53" t="s">
        <v>1111</v>
      </c>
      <c r="E60" s="54" t="s">
        <v>648</v>
      </c>
      <c r="F60" s="54" t="s">
        <v>1774</v>
      </c>
      <c r="G60" s="53" t="s">
        <v>633</v>
      </c>
      <c r="H60" s="53" t="s">
        <v>634</v>
      </c>
      <c r="I60" s="53" t="s">
        <v>636</v>
      </c>
      <c r="J60" s="53" t="s">
        <v>960</v>
      </c>
      <c r="K60" s="53">
        <v>80</v>
      </c>
      <c r="L60" s="56" t="s">
        <v>638</v>
      </c>
      <c r="M60" s="53">
        <v>0</v>
      </c>
      <c r="N60" s="53">
        <v>0</v>
      </c>
      <c r="O60" s="53" t="s">
        <v>1148</v>
      </c>
      <c r="P60" s="53" t="s">
        <v>928</v>
      </c>
      <c r="Q60" s="53" t="s">
        <v>1148</v>
      </c>
    </row>
    <row r="61" spans="1:17" s="55" customFormat="1" ht="45" customHeight="1">
      <c r="A61" s="52">
        <v>57</v>
      </c>
      <c r="B61" s="51" t="s">
        <v>728</v>
      </c>
      <c r="C61" s="51" t="s">
        <v>729</v>
      </c>
      <c r="D61" s="51" t="s">
        <v>1999</v>
      </c>
      <c r="E61" s="58" t="s">
        <v>87</v>
      </c>
      <c r="F61" s="51" t="s">
        <v>875</v>
      </c>
      <c r="G61" s="51" t="s">
        <v>728</v>
      </c>
      <c r="H61" s="51" t="s">
        <v>729</v>
      </c>
      <c r="I61" s="51" t="s">
        <v>1683</v>
      </c>
      <c r="J61" s="51" t="s">
        <v>876</v>
      </c>
      <c r="K61" s="51" t="s">
        <v>687</v>
      </c>
      <c r="L61" s="51" t="s">
        <v>877</v>
      </c>
      <c r="M61" s="51">
        <v>0</v>
      </c>
      <c r="N61" s="51">
        <v>0</v>
      </c>
      <c r="O61" s="51" t="s">
        <v>928</v>
      </c>
      <c r="P61" s="51" t="s">
        <v>1148</v>
      </c>
      <c r="Q61" s="51" t="s">
        <v>1148</v>
      </c>
    </row>
    <row r="62" spans="1:17" s="55" customFormat="1" ht="45" customHeight="1">
      <c r="A62" s="52">
        <v>58</v>
      </c>
      <c r="B62" s="51" t="s">
        <v>743</v>
      </c>
      <c r="C62" s="51" t="s">
        <v>744</v>
      </c>
      <c r="D62" s="51" t="s">
        <v>1999</v>
      </c>
      <c r="E62" s="58" t="s">
        <v>60</v>
      </c>
      <c r="F62" s="51" t="s">
        <v>657</v>
      </c>
      <c r="G62" s="51" t="s">
        <v>743</v>
      </c>
      <c r="H62" s="51" t="s">
        <v>744</v>
      </c>
      <c r="I62" s="51" t="s">
        <v>878</v>
      </c>
      <c r="J62" s="51" t="s">
        <v>879</v>
      </c>
      <c r="K62" s="51" t="s">
        <v>663</v>
      </c>
      <c r="L62" s="51" t="s">
        <v>880</v>
      </c>
      <c r="M62" s="51">
        <v>9</v>
      </c>
      <c r="N62" s="51">
        <v>1</v>
      </c>
      <c r="O62" s="51" t="s">
        <v>928</v>
      </c>
      <c r="P62" s="51" t="s">
        <v>1148</v>
      </c>
      <c r="Q62" s="51" t="s">
        <v>1148</v>
      </c>
    </row>
    <row r="63" spans="1:17" s="55" customFormat="1" ht="45" customHeight="1">
      <c r="A63" s="52">
        <v>59</v>
      </c>
      <c r="B63" s="51" t="s">
        <v>881</v>
      </c>
      <c r="C63" s="51" t="s">
        <v>885</v>
      </c>
      <c r="D63" s="51" t="s">
        <v>1999</v>
      </c>
      <c r="E63" s="58" t="s">
        <v>61</v>
      </c>
      <c r="F63" s="51" t="s">
        <v>886</v>
      </c>
      <c r="G63" s="51" t="s">
        <v>881</v>
      </c>
      <c r="H63" s="51" t="s">
        <v>885</v>
      </c>
      <c r="I63" s="51" t="s">
        <v>1467</v>
      </c>
      <c r="J63" s="51" t="s">
        <v>887</v>
      </c>
      <c r="K63" s="51" t="s">
        <v>817</v>
      </c>
      <c r="L63" s="51" t="s">
        <v>888</v>
      </c>
      <c r="M63" s="51">
        <v>0</v>
      </c>
      <c r="N63" s="51">
        <v>0</v>
      </c>
      <c r="O63" s="51" t="s">
        <v>1148</v>
      </c>
      <c r="P63" s="51" t="s">
        <v>928</v>
      </c>
      <c r="Q63" s="51" t="s">
        <v>1148</v>
      </c>
    </row>
    <row r="64" spans="1:17" s="55" customFormat="1" ht="45" customHeight="1">
      <c r="A64" s="52">
        <v>60</v>
      </c>
      <c r="B64" s="51" t="s">
        <v>801</v>
      </c>
      <c r="C64" s="51" t="s">
        <v>802</v>
      </c>
      <c r="D64" s="51" t="s">
        <v>1999</v>
      </c>
      <c r="E64" s="58" t="s">
        <v>62</v>
      </c>
      <c r="F64" s="51" t="s">
        <v>803</v>
      </c>
      <c r="G64" s="51" t="s">
        <v>801</v>
      </c>
      <c r="H64" s="51" t="s">
        <v>802</v>
      </c>
      <c r="I64" s="51" t="s">
        <v>1737</v>
      </c>
      <c r="J64" s="51" t="s">
        <v>889</v>
      </c>
      <c r="K64" s="74" t="s">
        <v>687</v>
      </c>
      <c r="L64" s="51" t="s">
        <v>890</v>
      </c>
      <c r="M64" s="51">
        <v>9</v>
      </c>
      <c r="N64" s="51">
        <v>0</v>
      </c>
      <c r="O64" s="51" t="s">
        <v>1148</v>
      </c>
      <c r="P64" s="51" t="s">
        <v>1148</v>
      </c>
      <c r="Q64" s="51" t="s">
        <v>1148</v>
      </c>
    </row>
    <row r="65" spans="1:17" s="55" customFormat="1" ht="45" customHeight="1">
      <c r="A65" s="52">
        <v>61</v>
      </c>
      <c r="B65" s="51" t="s">
        <v>891</v>
      </c>
      <c r="C65" s="51" t="s">
        <v>892</v>
      </c>
      <c r="D65" s="51" t="s">
        <v>1999</v>
      </c>
      <c r="E65" s="58" t="s">
        <v>63</v>
      </c>
      <c r="F65" s="51" t="s">
        <v>893</v>
      </c>
      <c r="G65" s="51" t="s">
        <v>891</v>
      </c>
      <c r="H65" s="51" t="s">
        <v>892</v>
      </c>
      <c r="I65" s="51" t="s">
        <v>1634</v>
      </c>
      <c r="J65" s="51" t="s">
        <v>894</v>
      </c>
      <c r="K65" s="51" t="s">
        <v>687</v>
      </c>
      <c r="L65" s="51" t="s">
        <v>895</v>
      </c>
      <c r="M65" s="51">
        <v>0</v>
      </c>
      <c r="N65" s="51">
        <v>0</v>
      </c>
      <c r="O65" s="51" t="s">
        <v>1148</v>
      </c>
      <c r="P65" s="51" t="s">
        <v>928</v>
      </c>
      <c r="Q65" s="51" t="s">
        <v>1148</v>
      </c>
    </row>
    <row r="66" spans="1:17" s="55" customFormat="1" ht="45" customHeight="1">
      <c r="A66" s="52">
        <v>62</v>
      </c>
      <c r="B66" s="51" t="s">
        <v>891</v>
      </c>
      <c r="C66" s="51" t="s">
        <v>892</v>
      </c>
      <c r="D66" s="51" t="s">
        <v>1999</v>
      </c>
      <c r="E66" s="58" t="s">
        <v>64</v>
      </c>
      <c r="F66" s="51" t="s">
        <v>893</v>
      </c>
      <c r="G66" s="51" t="s">
        <v>891</v>
      </c>
      <c r="H66" s="51" t="s">
        <v>892</v>
      </c>
      <c r="I66" s="51" t="s">
        <v>1634</v>
      </c>
      <c r="J66" s="51" t="s">
        <v>896</v>
      </c>
      <c r="K66" s="51" t="s">
        <v>687</v>
      </c>
      <c r="L66" s="51" t="s">
        <v>897</v>
      </c>
      <c r="M66" s="51">
        <v>0</v>
      </c>
      <c r="N66" s="51">
        <v>0</v>
      </c>
      <c r="O66" s="51" t="s">
        <v>1148</v>
      </c>
      <c r="P66" s="51" t="s">
        <v>928</v>
      </c>
      <c r="Q66" s="51" t="s">
        <v>1148</v>
      </c>
    </row>
    <row r="67" spans="1:17" s="55" customFormat="1" ht="45" customHeight="1">
      <c r="A67" s="52">
        <v>63</v>
      </c>
      <c r="B67" s="62" t="s">
        <v>769</v>
      </c>
      <c r="C67" s="62" t="s">
        <v>770</v>
      </c>
      <c r="D67" s="51" t="s">
        <v>65</v>
      </c>
      <c r="E67" s="62" t="s">
        <v>66</v>
      </c>
      <c r="F67" s="62" t="s">
        <v>67</v>
      </c>
      <c r="G67" s="62" t="s">
        <v>769</v>
      </c>
      <c r="H67" s="62" t="s">
        <v>770</v>
      </c>
      <c r="I67" s="66" t="s">
        <v>785</v>
      </c>
      <c r="J67" s="66" t="s">
        <v>786</v>
      </c>
      <c r="K67" s="66">
        <v>50</v>
      </c>
      <c r="L67" s="66" t="s">
        <v>787</v>
      </c>
      <c r="M67" s="66">
        <v>0</v>
      </c>
      <c r="N67" s="58">
        <v>0</v>
      </c>
      <c r="O67" s="75" t="s">
        <v>1148</v>
      </c>
      <c r="P67" s="75" t="s">
        <v>928</v>
      </c>
      <c r="Q67" s="75" t="s">
        <v>1148</v>
      </c>
    </row>
  </sheetData>
  <sheetProtection/>
  <mergeCells count="17">
    <mergeCell ref="L3:L4"/>
    <mergeCell ref="I2:I4"/>
    <mergeCell ref="J2:J4"/>
    <mergeCell ref="K2:K4"/>
    <mergeCell ref="L2:Q2"/>
    <mergeCell ref="M3:M4"/>
    <mergeCell ref="N3:N4"/>
    <mergeCell ref="E2:E4"/>
    <mergeCell ref="H2:H4"/>
    <mergeCell ref="A1:Q1"/>
    <mergeCell ref="A2:A4"/>
    <mergeCell ref="B2:B4"/>
    <mergeCell ref="C2:C4"/>
    <mergeCell ref="D2:D4"/>
    <mergeCell ref="F2:F4"/>
    <mergeCell ref="G2:G4"/>
    <mergeCell ref="O3:Q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2018-10-17T08:17:22Z</dcterms:modified>
  <cp:category/>
  <cp:version/>
  <cp:contentType/>
  <cp:contentStatus/>
</cp:coreProperties>
</file>