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770" windowHeight="837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14210" concurrentCalc="0"/>
</workbook>
</file>

<file path=xl/calcChain.xml><?xml version="1.0" encoding="utf-8"?>
<calcChain xmlns="http://schemas.openxmlformats.org/spreadsheetml/2006/main">
  <c r="B3" i="1"/>
  <c r="N2"/>
  <c r="M2"/>
  <c r="L2"/>
  <c r="K2"/>
  <c r="J2"/>
  <c r="I2"/>
  <c r="H2"/>
  <c r="G2"/>
  <c r="F2"/>
  <c r="E2"/>
  <c r="D2"/>
  <c r="C2"/>
  <c r="B2"/>
  <c r="A2"/>
</calcChain>
</file>

<file path=xl/sharedStrings.xml><?xml version="1.0" encoding="utf-8"?>
<sst xmlns="http://schemas.openxmlformats.org/spreadsheetml/2006/main" count="9" uniqueCount="8">
  <si>
    <t>好丽友食品（沈阳）有限公司</t>
  </si>
  <si>
    <t>沈阳市沈北新区夏花湖街15号</t>
  </si>
  <si>
    <t>辽宁省</t>
  </si>
  <si>
    <t>蘑古力涂层型装饰饼干（牛奶巧克力味）</t>
  </si>
  <si>
    <t>48g/盒</t>
  </si>
  <si>
    <t>饼干</t>
  </si>
  <si>
    <t>沈阳/（市抽）</t>
  </si>
  <si>
    <r>
      <t xml:space="preserve">附件
              </t>
    </r>
    <r>
      <rPr>
        <b/>
        <sz val="18"/>
        <rFont val="仿宋_GB2312"/>
        <family val="3"/>
        <charset val="134"/>
      </rPr>
      <t>饼干监督抽检合格信息</t>
    </r>
    <r>
      <rPr>
        <sz val="12"/>
        <rFont val="仿宋_执行标准2312"/>
        <charset val="134"/>
      </rPr>
      <t xml:space="preserve">
    </t>
    </r>
    <r>
      <rPr>
        <sz val="12"/>
        <rFont val="仿宋_GB2312"/>
        <family val="3"/>
        <charset val="134"/>
      </rPr>
      <t>本次抽检1家企业生产的饼干共计1批次，合格1批次，合格率为100%。
    抽检依据是GB7100-2003《饼干卫生标准》、GB 7100-2015 《食品安全国家标准 饼干》、GB 2760-2014《食品安全国家标准 食品添加剂使用标准》、GB29921-2013《食品安全国家标准 食品中致病菌限量》、GB/T20980-2007《饼干》经备案的现行有效的企业标准、产品标签明示标准（现行）。
    抽检项目包括铅（以 Pb 计）、菌落总数、大肠菌群、沙门氏菌、金黄色葡萄球菌、霉菌计数、甜蜜素（以环已基氨基磺酸计）、山梨酸及其钾盐（以山梨酸计）、苯甲酸及其钠盐（以苯甲酸计）、糖精钠（以糖精计）、铝的残留量（干样品，以 Al计）、二氧化硫残留量、酸价（以脂肪计）、过氧化值（以脂肪计）共14项。
    合格产品信息见附表。
    附表：合格产品信息</t>
    </r>
    <phoneticPr fontId="7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</si>
</sst>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8">
    <font>
      <sz val="11"/>
      <color theme="1"/>
      <name val="宋体"/>
      <charset val="134"/>
      <scheme val="minor"/>
    </font>
    <font>
      <sz val="12"/>
      <name val="仿宋_执行标准2312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8"/>
      <name val="仿宋_GB2312"/>
      <family val="3"/>
      <charset val="134"/>
    </font>
    <font>
      <sz val="12"/>
      <name val="仿宋_GB2312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5191;&#34892;&#26631;&#2093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抽样编号</v>
          </cell>
          <cell r="B1" t="str">
            <v>序号</v>
          </cell>
          <cell r="C1" t="str">
            <v>标称生产企业名称</v>
          </cell>
          <cell r="D1" t="str">
            <v>标称生产企业地址</v>
          </cell>
          <cell r="E1" t="str">
            <v>被抽样单位名称</v>
          </cell>
          <cell r="F1" t="str">
            <v>被抽样单位所在省份</v>
          </cell>
          <cell r="G1" t="str">
            <v>被抽样单位所在省份</v>
          </cell>
          <cell r="H1" t="str">
            <v>食品名称</v>
          </cell>
          <cell r="I1" t="str">
            <v>规格型号</v>
          </cell>
          <cell r="J1" t="str">
            <v>生产日期/批号</v>
          </cell>
          <cell r="K1" t="str">
            <v>分类</v>
          </cell>
          <cell r="L1" t="str">
            <v>公告号</v>
          </cell>
          <cell r="M1" t="str">
            <v>任务来源/项目名称</v>
          </cell>
          <cell r="N1" t="str">
            <v>备注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topLeftCell="B1" workbookViewId="0">
      <selection activeCell="D13" sqref="D13"/>
    </sheetView>
  </sheetViews>
  <sheetFormatPr defaultColWidth="9" defaultRowHeight="13.5"/>
  <cols>
    <col min="1" max="1" width="9" hidden="1" customWidth="1"/>
    <col min="2" max="2" width="6.625" customWidth="1"/>
    <col min="3" max="3" width="20.125" customWidth="1"/>
    <col min="4" max="4" width="15.5" customWidth="1"/>
    <col min="5" max="5" width="20.25" customWidth="1"/>
    <col min="6" max="6" width="9" hidden="1" customWidth="1"/>
    <col min="7" max="7" width="8.625" customWidth="1"/>
    <col min="8" max="8" width="14.875" customWidth="1"/>
    <col min="12" max="12" width="9" hidden="1" customWidth="1"/>
    <col min="13" max="13" width="10.5" customWidth="1"/>
  </cols>
  <sheetData>
    <row r="1" spans="1:14" ht="210" customHeight="1">
      <c r="A1" s="6" t="s">
        <v>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32.1" customHeight="1">
      <c r="A2" s="1" t="str">
        <f>[1]Sheet2!A1</f>
        <v>抽样编号</v>
      </c>
      <c r="B2" s="2" t="str">
        <f>[1]Sheet2!B1</f>
        <v>序号</v>
      </c>
      <c r="C2" s="2" t="str">
        <f>[1]Sheet2!C1</f>
        <v>标称生产企业名称</v>
      </c>
      <c r="D2" s="2" t="str">
        <f>[1]Sheet2!D1</f>
        <v>标称生产企业地址</v>
      </c>
      <c r="E2" s="2" t="str">
        <f>[1]Sheet2!E1</f>
        <v>被抽样单位名称</v>
      </c>
      <c r="F2" s="2" t="str">
        <f>[1]Sheet2!F1</f>
        <v>被抽样单位所在省份</v>
      </c>
      <c r="G2" s="2" t="str">
        <f>[1]Sheet2!G1</f>
        <v>被抽样单位所在省份</v>
      </c>
      <c r="H2" s="2" t="str">
        <f>[1]Sheet2!H1</f>
        <v>食品名称</v>
      </c>
      <c r="I2" s="2" t="str">
        <f>[1]Sheet2!I1</f>
        <v>规格型号</v>
      </c>
      <c r="J2" s="2" t="str">
        <f>[1]Sheet2!J1</f>
        <v>生产日期/批号</v>
      </c>
      <c r="K2" s="2" t="str">
        <f>[1]Sheet2!K1</f>
        <v>分类</v>
      </c>
      <c r="L2" s="2" t="str">
        <f>[1]Sheet2!L1</f>
        <v>公告号</v>
      </c>
      <c r="M2" s="2" t="str">
        <f>[1]Sheet2!M1</f>
        <v>任务来源/项目名称</v>
      </c>
      <c r="N2" s="2" t="str">
        <f>[1]Sheet2!N1</f>
        <v>备注</v>
      </c>
    </row>
    <row r="3" spans="1:14" ht="32.1" customHeight="1">
      <c r="A3" s="3"/>
      <c r="B3" s="3">
        <f>IF(C3="","",ROW(C3)-2)</f>
        <v>1</v>
      </c>
      <c r="C3" s="4" t="s">
        <v>0</v>
      </c>
      <c r="D3" s="4" t="s">
        <v>1</v>
      </c>
      <c r="E3" s="4" t="s">
        <v>0</v>
      </c>
      <c r="F3" s="3"/>
      <c r="G3" s="3" t="s">
        <v>2</v>
      </c>
      <c r="H3" s="4" t="s">
        <v>3</v>
      </c>
      <c r="I3" s="4" t="s">
        <v>4</v>
      </c>
      <c r="J3" s="5">
        <v>42787</v>
      </c>
      <c r="K3" s="3" t="s">
        <v>5</v>
      </c>
      <c r="L3" s="3"/>
      <c r="M3" s="3" t="s">
        <v>6</v>
      </c>
      <c r="N3" s="3"/>
    </row>
  </sheetData>
  <mergeCells count="1">
    <mergeCell ref="A1:N1"/>
  </mergeCells>
  <phoneticPr fontId="7" type="noConversion"/>
  <pageMargins left="0.69930555555555596" right="0.69930555555555596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2017-03-30T02:33:02Z</cp:lastPrinted>
  <dcterms:created xsi:type="dcterms:W3CDTF">2006-09-13T11:21:00Z</dcterms:created>
  <dcterms:modified xsi:type="dcterms:W3CDTF">2017-03-30T02:33:14Z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