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6" i="1"/>
  <c r="B5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<sst xmlns="http://schemas.openxmlformats.org/spreadsheetml/2006/main" count="33" uniqueCount="20">
  <si>
    <t>沈阳乐天来永安食品有限公司</t>
  </si>
  <si>
    <t>沈阳市于洪区马三家镇永安村</t>
  </si>
  <si>
    <t>辽宁省</t>
  </si>
  <si>
    <t>至尊比萨</t>
  </si>
  <si>
    <t>8寸（280g）/饼</t>
  </si>
  <si>
    <t>速冻食品</t>
  </si>
  <si>
    <t>沈阳/（市抽）</t>
  </si>
  <si>
    <t>沈阳天馨食品加工厂</t>
  </si>
  <si>
    <t>沈阳市苏家屯区临湖街道办事处大淑堡村</t>
  </si>
  <si>
    <t>风味鸡排（裹面类速冻生制品）</t>
  </si>
  <si>
    <t>计量销售</t>
  </si>
  <si>
    <t>沈阳福润肉类加工有限公司</t>
  </si>
  <si>
    <t>沈阳市沈北新区宏业街11号</t>
  </si>
  <si>
    <t>台湾风味烤香肠</t>
  </si>
  <si>
    <t>380克/袋</t>
  </si>
  <si>
    <t>沈阳面佳面食品有限公司</t>
  </si>
  <si>
    <t>沈阳市沈北新区乐业街89-1，2号</t>
  </si>
  <si>
    <t>手擀面</t>
  </si>
  <si>
    <t>散装</t>
  </si>
  <si>
    <r>
      <t xml:space="preserve">附件
              </t>
    </r>
    <r>
      <rPr>
        <b/>
        <sz val="18"/>
        <rFont val="仿宋_GB2312"/>
        <family val="3"/>
        <charset val="134"/>
      </rPr>
      <t>速冻食品监督抽检合格信息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本次抽检4家企业生产的速冻食品共计4批次，合格4批次，合格率为100%。
    抽检依据是GB 2760-2014《食品安全国家标准 食品添加剂使用标准》、GB 2761-2011 《食品安全国家标准 食品中真菌毒素限量》、GB 2762-2012 《食品安全国家标准 食品中污染物限量》、SB/T 10412-2007 《速冻面米食品》、SB/T 10422-2007  《速冻饺子》、SB/T 10423-2007  《速冻汤圆》、SB/T 10423-2017  《速冻汤圆》、GB 19295-2011《食品安全国家标准  速冻面米制品》、GB/T 23500-2009  《元宵》、GB/T 23786-2009  《速冻饺子》、GB 29921-2013《食品安全国家标准 食品中致病菌限量》、SB/T10379-2004《速冻调制食品》、NY5185-2002   《无公害食品 速冻绿叶类蔬菜》、NY/T952-2006  《速冻菠菜》及经备案现行有效的企业标准及产品明示质量要求。
    抽检项目包括蛋白质、过氧化值（以脂肪计）、菌落总数、大肠菌群、金黄色葡萄球菌、沙门氏菌、铅（以Pb计）、铅（以Pb计）、铬（以Cr计）、镉（以Cd计）、总砷（以As计）、脱氢乙酸及其钠盐（以脱氢乙酸计）、脂肪、糖精钠、黄曲霉毒素B1等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</si>
</sst>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topLeftCell="B1" workbookViewId="0">
      <selection activeCell="Q3" sqref="Q3"/>
    </sheetView>
  </sheetViews>
  <sheetFormatPr defaultColWidth="9" defaultRowHeight="13.5"/>
  <cols>
    <col min="1" max="1" width="9" hidden="1" customWidth="1"/>
    <col min="2" max="2" width="6.875" customWidth="1"/>
    <col min="3" max="3" width="20.25" customWidth="1"/>
    <col min="4" max="4" width="16" customWidth="1"/>
    <col min="5" max="5" width="21.375" customWidth="1"/>
    <col min="6" max="6" width="9" hidden="1" customWidth="1"/>
    <col min="8" max="8" width="11.5" customWidth="1"/>
    <col min="9" max="9" width="9.875" customWidth="1"/>
    <col min="12" max="12" width="9" hidden="1" customWidth="1"/>
    <col min="13" max="13" width="11.125" customWidth="1"/>
  </cols>
  <sheetData>
    <row r="1" spans="1:14" ht="219.75" customHeight="1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5">
        <v>42745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>IF(C4="","",ROW(C4)-2)</f>
        <v>2</v>
      </c>
      <c r="C4" s="4" t="s">
        <v>7</v>
      </c>
      <c r="D4" s="4" t="s">
        <v>8</v>
      </c>
      <c r="E4" s="4" t="s">
        <v>7</v>
      </c>
      <c r="F4" s="3"/>
      <c r="G4" s="3" t="s">
        <v>2</v>
      </c>
      <c r="H4" s="4" t="s">
        <v>9</v>
      </c>
      <c r="I4" s="4" t="s">
        <v>10</v>
      </c>
      <c r="J4" s="5">
        <v>42781</v>
      </c>
      <c r="K4" s="3" t="s">
        <v>5</v>
      </c>
      <c r="L4" s="3"/>
      <c r="M4" s="3" t="s">
        <v>6</v>
      </c>
      <c r="N4" s="3"/>
    </row>
    <row r="5" spans="1:14" ht="32.1" customHeight="1">
      <c r="A5" s="3"/>
      <c r="B5" s="3">
        <f>IF(C5="","",ROW(C5)-2)</f>
        <v>3</v>
      </c>
      <c r="C5" s="4" t="s">
        <v>11</v>
      </c>
      <c r="D5" s="4" t="s">
        <v>12</v>
      </c>
      <c r="E5" s="4" t="s">
        <v>11</v>
      </c>
      <c r="F5" s="3"/>
      <c r="G5" s="3" t="s">
        <v>2</v>
      </c>
      <c r="H5" s="4" t="s">
        <v>13</v>
      </c>
      <c r="I5" s="4" t="s">
        <v>14</v>
      </c>
      <c r="J5" s="5">
        <v>42788</v>
      </c>
      <c r="K5" s="3" t="s">
        <v>5</v>
      </c>
      <c r="L5" s="3"/>
      <c r="M5" s="3" t="s">
        <v>6</v>
      </c>
      <c r="N5" s="3"/>
    </row>
    <row r="6" spans="1:14" ht="32.1" customHeight="1">
      <c r="A6" s="3"/>
      <c r="B6" s="3">
        <f>IF(C6="","",ROW(C6)-2)</f>
        <v>4</v>
      </c>
      <c r="C6" s="4" t="s">
        <v>15</v>
      </c>
      <c r="D6" s="4" t="s">
        <v>16</v>
      </c>
      <c r="E6" s="4" t="s">
        <v>15</v>
      </c>
      <c r="F6" s="3"/>
      <c r="G6" s="3" t="s">
        <v>2</v>
      </c>
      <c r="H6" s="4" t="s">
        <v>17</v>
      </c>
      <c r="I6" s="4" t="s">
        <v>18</v>
      </c>
      <c r="J6" s="5">
        <v>42774</v>
      </c>
      <c r="K6" s="3" t="s">
        <v>5</v>
      </c>
      <c r="L6" s="3"/>
      <c r="M6" s="3" t="s">
        <v>6</v>
      </c>
      <c r="N6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2017-03-30T01:55:04Z</cp:lastPrinted>
  <dcterms:created xsi:type="dcterms:W3CDTF">2006-09-13T11:21:00Z</dcterms:created>
  <dcterms:modified xsi:type="dcterms:W3CDTF">2017-03-30T01:55:38Z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