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770" windowHeight="8370"/>
  </bookViews>
  <sheets>
    <sheet name="Sheet1" sheetId="1" r:id="rId1"/>
    <sheet name="Sheet2" sheetId="2" r:id="rId2"/>
    <sheet name="Sheet3" sheetId="3" r:id="rId3"/>
  </sheets>
  <externalReferences>
    <externalReference r:id="rId4"/>
  </externalReferences>
  <calcPr calcId="114210" concurrentCalc="0"/>
</workbook>
</file>

<file path=xl/calcChain.xml><?xml version="1.0" encoding="utf-8"?>
<calcChain xmlns="http://schemas.openxmlformats.org/spreadsheetml/2006/main">
  <c r="B3" i="1"/>
  <c r="N2"/>
  <c r="M2"/>
  <c r="L2"/>
  <c r="K2"/>
  <c r="J2"/>
  <c r="I2"/>
  <c r="H2"/>
  <c r="G2"/>
  <c r="F2"/>
  <c r="E2"/>
  <c r="D2"/>
  <c r="C2"/>
  <c r="B2"/>
  <c r="A2"/>
</calcChain>
</file>

<file path=xl/sharedStrings.xml><?xml version="1.0" encoding="utf-8"?>
<sst xmlns="http://schemas.openxmlformats.org/spreadsheetml/2006/main" count="9" uniqueCount="8">
  <si>
    <t>沈阳娃哈哈荣泰食品有限公司</t>
  </si>
  <si>
    <t>沈阳市苏家屯区瑰香北街12号</t>
  </si>
  <si>
    <t>辽宁省</t>
  </si>
  <si>
    <t>桂圆莲子营养八宝粥</t>
  </si>
  <si>
    <t>360克/瓶</t>
  </si>
  <si>
    <t>罐头</t>
  </si>
  <si>
    <t>沈阳/（市抽）</t>
  </si>
  <si>
    <r>
      <t xml:space="preserve">附件
              </t>
    </r>
    <r>
      <rPr>
        <b/>
        <sz val="18"/>
        <rFont val="仿宋_GB2312"/>
        <family val="3"/>
        <charset val="134"/>
      </rPr>
      <t>罐头监督抽检合格信息</t>
    </r>
    <r>
      <rPr>
        <sz val="12"/>
        <rFont val="仿宋_执行标准2312"/>
        <charset val="134"/>
      </rPr>
      <t xml:space="preserve">
    </t>
    </r>
    <r>
      <rPr>
        <sz val="12"/>
        <rFont val="仿宋_GB2312"/>
        <family val="3"/>
        <charset val="134"/>
      </rPr>
      <t>本次抽检1家企业生产的罐头共计1批次，合格1批次，合格率为100%。
    抽检依据是GB 2760-2011  《食品安全国家标准 食品添加剂使用标准》、GB 2760-2014  《食品安全国家标准 食品添加剂使用标准》、GB 2762-2012 《食品安全国家标准 食品中污染物限量》、GB 7098-2003  《食用菌罐头卫生标准》、GB 7098-2015  《食品安全国家标准 罐头食品》、GB 11671-2003 《果、蔬罐头卫生标准》、GB 13100-2005 《肉类罐头卫生标准》、GB 14939-2005 《鱼类罐头卫生标准》、农业部公告第235号 动物性食品中兽药最高残留限量及经备案现行有效的企业标准及产品明示质量要求。
    抽检项目包括铅（以Pb计）、锡（以Sn计）、商业无菌、二氧化硫残留量、脱氢乙酸及其钠盐（以脱氢乙酸计）、苯甲酸及其钠盐（以苯甲酸计）、山梨酸及其钾盐（以山梨酸计）、糖精钠（以糖精计）、黄曲霉毒素 B1等。
    合格产品信息见附表。
    附表：合格产品信息</t>
    </r>
    <phoneticPr fontId="7" type="noConversion"/>
  </si>
</sst>
</file>

<file path=xl/styles.xml><?xml version="1.0" encoding="utf-8"?>
<styleSheet xmlns="http://schemas.openxmlformats.org/spreadsheetml/2006/main">
  <numFmts count="1">
    <numFmt numFmtId="176" formatCode="yyyy/m/d;@"/>
  </numFmts>
  <fonts count="8">
    <font>
      <sz val="11"/>
      <color theme="1"/>
      <name val="宋体"/>
      <charset val="134"/>
      <scheme val="minor"/>
    </font>
    <font>
      <sz val="12"/>
      <name val="仿宋_执行标准2312"/>
      <charset val="134"/>
    </font>
    <font>
      <b/>
      <sz val="9"/>
      <name val="宋体"/>
      <charset val="134"/>
    </font>
    <font>
      <sz val="9"/>
      <name val="宋体"/>
      <charset val="134"/>
    </font>
    <font>
      <sz val="9"/>
      <color indexed="8"/>
      <name val="宋体"/>
      <charset val="134"/>
    </font>
    <font>
      <b/>
      <sz val="18"/>
      <name val="仿宋_GB2312"/>
      <family val="3"/>
      <charset val="134"/>
    </font>
    <font>
      <sz val="12"/>
      <name val="仿宋_GB2312"/>
      <family val="3"/>
      <charset val="134"/>
    </font>
    <font>
      <sz val="9"/>
      <name val="宋体"/>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49" fontId="4" fillId="2" borderId="2" xfId="0" applyNumberFormat="1" applyFont="1" applyFill="1" applyBorder="1" applyAlignment="1" applyProtection="1">
      <alignment horizontal="center" vertical="center" wrapText="1"/>
    </xf>
    <xf numFmtId="176" fontId="3" fillId="0" borderId="2" xfId="0" applyNumberFormat="1" applyFont="1" applyFill="1" applyBorder="1" applyAlignment="1">
      <alignment horizontal="center" vertical="center" wrapText="1"/>
    </xf>
    <xf numFmtId="0" fontId="0" fillId="0" borderId="0" xfId="0" applyBorder="1">
      <alignment vertical="center"/>
    </xf>
    <xf numFmtId="0" fontId="1" fillId="0" borderId="0" xfId="0" applyFont="1" applyBorder="1" applyAlignment="1">
      <alignment vertical="center" wrapText="1"/>
    </xf>
  </cellXfs>
  <cellStyles count="1">
    <cellStyle name="常规"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5191;&#34892;&#26631;&#2093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sheetData sheetId="1">
        <row r="1">
          <cell r="A1" t="str">
            <v>抽样编号</v>
          </cell>
          <cell r="B1" t="str">
            <v>序号</v>
          </cell>
          <cell r="C1" t="str">
            <v>标称生产企业名称</v>
          </cell>
          <cell r="D1" t="str">
            <v>标称生产企业地址</v>
          </cell>
          <cell r="E1" t="str">
            <v>被抽样单位名称</v>
          </cell>
          <cell r="F1" t="str">
            <v>被抽样单位所在省份</v>
          </cell>
          <cell r="G1" t="str">
            <v>被抽样单位所在省份</v>
          </cell>
          <cell r="H1" t="str">
            <v>食品名称</v>
          </cell>
          <cell r="I1" t="str">
            <v>规格型号</v>
          </cell>
          <cell r="J1" t="str">
            <v>生产日期/批号</v>
          </cell>
          <cell r="K1" t="str">
            <v>分类</v>
          </cell>
          <cell r="L1" t="str">
            <v>公告号</v>
          </cell>
          <cell r="M1" t="str">
            <v>任务来源/项目名称</v>
          </cell>
          <cell r="N1" t="str">
            <v>备注</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Q3"/>
  <sheetViews>
    <sheetView tabSelected="1" topLeftCell="B1" workbookViewId="0">
      <selection activeCell="R4" sqref="R4"/>
    </sheetView>
  </sheetViews>
  <sheetFormatPr defaultColWidth="9" defaultRowHeight="13.5"/>
  <cols>
    <col min="1" max="1" width="9" hidden="1" customWidth="1"/>
    <col min="2" max="2" width="7.25" customWidth="1"/>
    <col min="3" max="3" width="21" customWidth="1"/>
    <col min="4" max="4" width="13.875" customWidth="1"/>
    <col min="5" max="5" width="22.375" customWidth="1"/>
    <col min="6" max="6" width="9" hidden="1" customWidth="1"/>
    <col min="8" max="8" width="11" customWidth="1"/>
    <col min="12" max="12" width="9" hidden="1" customWidth="1"/>
    <col min="13" max="13" width="10.75" customWidth="1"/>
  </cols>
  <sheetData>
    <row r="1" spans="1:17" ht="217.5" customHeight="1">
      <c r="A1" s="7" t="s">
        <v>7</v>
      </c>
      <c r="B1" s="7"/>
      <c r="C1" s="7"/>
      <c r="D1" s="7"/>
      <c r="E1" s="7"/>
      <c r="F1" s="7"/>
      <c r="G1" s="7"/>
      <c r="H1" s="7"/>
      <c r="I1" s="7"/>
      <c r="J1" s="7"/>
      <c r="K1" s="7"/>
      <c r="L1" s="7"/>
      <c r="M1" s="7"/>
      <c r="N1" s="7"/>
      <c r="Q1" s="6"/>
    </row>
    <row r="2" spans="1:17" ht="32.1" customHeight="1">
      <c r="A2" s="1" t="str">
        <f>[1]Sheet2!A1</f>
        <v>抽样编号</v>
      </c>
      <c r="B2" s="2" t="str">
        <f>[1]Sheet2!B1</f>
        <v>序号</v>
      </c>
      <c r="C2" s="2" t="str">
        <f>[1]Sheet2!C1</f>
        <v>标称生产企业名称</v>
      </c>
      <c r="D2" s="2" t="str">
        <f>[1]Sheet2!D1</f>
        <v>标称生产企业地址</v>
      </c>
      <c r="E2" s="2" t="str">
        <f>[1]Sheet2!E1</f>
        <v>被抽样单位名称</v>
      </c>
      <c r="F2" s="2" t="str">
        <f>[1]Sheet2!F1</f>
        <v>被抽样单位所在省份</v>
      </c>
      <c r="G2" s="2" t="str">
        <f>[1]Sheet2!G1</f>
        <v>被抽样单位所在省份</v>
      </c>
      <c r="H2" s="2" t="str">
        <f>[1]Sheet2!H1</f>
        <v>食品名称</v>
      </c>
      <c r="I2" s="2" t="str">
        <f>[1]Sheet2!I1</f>
        <v>规格型号</v>
      </c>
      <c r="J2" s="2" t="str">
        <f>[1]Sheet2!J1</f>
        <v>生产日期/批号</v>
      </c>
      <c r="K2" s="2" t="str">
        <f>[1]Sheet2!K1</f>
        <v>分类</v>
      </c>
      <c r="L2" s="2" t="str">
        <f>[1]Sheet2!L1</f>
        <v>公告号</v>
      </c>
      <c r="M2" s="2" t="str">
        <f>[1]Sheet2!M1</f>
        <v>任务来源/项目名称</v>
      </c>
      <c r="N2" s="2" t="str">
        <f>[1]Sheet2!N1</f>
        <v>备注</v>
      </c>
    </row>
    <row r="3" spans="1:17" ht="32.1" customHeight="1">
      <c r="A3" s="3"/>
      <c r="B3" s="3">
        <f>IF(C3="","",ROW(C3)-2)</f>
        <v>1</v>
      </c>
      <c r="C3" s="4" t="s">
        <v>0</v>
      </c>
      <c r="D3" s="4" t="s">
        <v>1</v>
      </c>
      <c r="E3" s="4" t="s">
        <v>0</v>
      </c>
      <c r="F3" s="3"/>
      <c r="G3" s="3" t="s">
        <v>2</v>
      </c>
      <c r="H3" s="4" t="s">
        <v>3</v>
      </c>
      <c r="I3" s="4" t="s">
        <v>4</v>
      </c>
      <c r="J3" s="5">
        <v>42758</v>
      </c>
      <c r="K3" s="3" t="s">
        <v>5</v>
      </c>
      <c r="L3" s="3"/>
      <c r="M3" s="3" t="s">
        <v>6</v>
      </c>
      <c r="N3" s="3"/>
    </row>
  </sheetData>
  <mergeCells count="1">
    <mergeCell ref="A1:N1"/>
  </mergeCells>
  <phoneticPr fontId="7" type="noConversion"/>
  <pageMargins left="0.69930555555555596" right="0.69930555555555596" top="0.75" bottom="0.75" header="0.3" footer="0.3"/>
  <pageSetup paperSize="9" orientation="landscape" horizontalDpi="2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2017-03-30T02:19:05Z</cp:lastPrinted>
  <dcterms:created xsi:type="dcterms:W3CDTF">2006-09-13T11:21:00Z</dcterms:created>
  <dcterms:modified xsi:type="dcterms:W3CDTF">2017-03-30T02:19:34Z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