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externalReferences>
    <externalReference r:id="rId4"/>
  </externalReferences>
  <calcPr calcId="114210" concurrentCalc="0"/>
</workbook>
</file>

<file path=xl/calcChain.xml><?xml version="1.0" encoding="utf-8"?>
<calcChain xmlns="http://schemas.openxmlformats.org/spreadsheetml/2006/main">
  <c r="B3" i="1"/>
  <c r="N2"/>
  <c r="M2"/>
  <c r="L2"/>
  <c r="K2"/>
  <c r="J2"/>
  <c r="I2"/>
  <c r="H2"/>
  <c r="G2"/>
  <c r="F2"/>
  <c r="E2"/>
  <c r="D2"/>
  <c r="C2"/>
  <c r="B2"/>
  <c r="A2"/>
</calcChain>
</file>

<file path=xl/sharedStrings.xml><?xml version="1.0" encoding="utf-8"?>
<sst xmlns="http://schemas.openxmlformats.org/spreadsheetml/2006/main" count="9" uniqueCount="9">
  <si>
    <t>沈阳马家干调食品有限公司</t>
  </si>
  <si>
    <t>沈阳市于洪区杨士乡金沙村</t>
  </si>
  <si>
    <t xml:space="preserve">沈阳马家干调食品有限公司 </t>
  </si>
  <si>
    <t>辽宁省</t>
  </si>
  <si>
    <t>枸杞（分装）</t>
  </si>
  <si>
    <t>100克／袋</t>
  </si>
  <si>
    <t>水果制品</t>
  </si>
  <si>
    <t>沈阳/（市抽）</t>
  </si>
  <si>
    <r>
      <t xml:space="preserve">附件
              </t>
    </r>
    <r>
      <rPr>
        <b/>
        <sz val="16"/>
        <rFont val="仿宋_GB2312"/>
        <family val="3"/>
        <charset val="134"/>
      </rPr>
      <t>水果制品监督抽检合格信息</t>
    </r>
    <r>
      <rPr>
        <sz val="12"/>
        <rFont val="仿宋_执行标准2312"/>
        <charset val="134"/>
      </rPr>
      <t xml:space="preserve">
    </t>
    </r>
    <r>
      <rPr>
        <sz val="12"/>
        <rFont val="仿宋_GB2312"/>
        <family val="3"/>
        <charset val="134"/>
      </rPr>
      <t>本次抽检1家企业生产的水果制品共计1批次，合格1批次，合格率为100%。
    抽检依据是GB 2760-2014  《食品安全国家标准 食品添加剂使用标准》、SB/T 10196-1993《果酱通用技术条件》、GB 14884-2003  《蜜饯卫生标准》、GB 16325-2005  《干果食品卫生标准》、GB/T 22474-2008《果酱》、GB 29921-2013 《食品安全国家标准 食品中致病菌限量》及经备案现行有效的企业标准和产品明示质量要求。
    抽检项目包括铅（以Pb计）、铜、总砷（以As计）、锡（以Sn计）、菌落总数、大肠菌群、霉菌、沙门氏菌、金黄色葡萄球菌、商业无菌、苯甲酸及其钠盐（以苯甲酸计）、山梨酸及其钾盐（以山梨酸计）、糖精钠（以糖精计）、甜蜜素（以环己基氨基磺酸计）、安赛蜜、展青霉素、二氧化硫残留量、酸价（以脂肪计）、过氧化值（以脂肪计）、柠檬黄、苋菜红、胭脂红、日落黄、亮蓝、赤藓红、新红、防腐剂混合使用时各自用量占最大使用量的比例之和、相同色泽着色剂混合使用时各自用量占其最大使用量的比例之和等项目。
    合格产品信息见附表。
    附表：合格产品信息</t>
    </r>
    <phoneticPr fontId="1" type="noConversion"/>
  </si>
</sst>
</file>

<file path=xl/styles.xml><?xml version="1.0" encoding="utf-8"?>
<styleSheet xmlns="http://schemas.openxmlformats.org/spreadsheetml/2006/main">
  <numFmts count="1">
    <numFmt numFmtId="176" formatCode="yyyy/m/d;@"/>
  </numFmts>
  <fonts count="8">
    <font>
      <sz val="11"/>
      <color theme="1"/>
      <name val="宋体"/>
      <charset val="134"/>
      <scheme val="minor"/>
    </font>
    <font>
      <sz val="9"/>
      <name val="宋体"/>
      <charset val="134"/>
    </font>
    <font>
      <sz val="12"/>
      <name val="仿宋_执行标准2312"/>
      <charset val="134"/>
    </font>
    <font>
      <b/>
      <sz val="16"/>
      <name val="仿宋_GB2312"/>
      <family val="3"/>
      <charset val="134"/>
    </font>
    <font>
      <sz val="12"/>
      <name val="仿宋_GB2312"/>
      <family val="3"/>
      <charset val="134"/>
    </font>
    <font>
      <b/>
      <sz val="9"/>
      <name val="宋体"/>
      <charset val="134"/>
    </font>
    <font>
      <sz val="9"/>
      <name val="宋体"/>
      <charset val="134"/>
    </font>
    <font>
      <sz val="9"/>
      <color indexed="8"/>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49" fontId="7" fillId="2" borderId="2" xfId="0" applyNumberFormat="1" applyFont="1" applyFill="1" applyBorder="1" applyAlignment="1" applyProtection="1">
      <alignment horizontal="center" vertical="center" wrapText="1"/>
    </xf>
    <xf numFmtId="176" fontId="6" fillId="0" borderId="2" xfId="0" applyNumberFormat="1" applyFont="1" applyFill="1" applyBorder="1" applyAlignment="1">
      <alignment horizontal="center" vertical="center" wrapText="1"/>
    </xf>
    <xf numFmtId="0" fontId="2" fillId="0" borderId="0"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row r="1">
          <cell r="A1" t="str">
            <v>抽样编号</v>
          </cell>
          <cell r="B1" t="str">
            <v>序号</v>
          </cell>
          <cell r="C1" t="str">
            <v>标称生产企业名称</v>
          </cell>
          <cell r="D1" t="str">
            <v>标称生产企业地址</v>
          </cell>
          <cell r="E1" t="str">
            <v>被抽样单位名称</v>
          </cell>
          <cell r="F1" t="str">
            <v>被抽样单位所在省份</v>
          </cell>
          <cell r="G1" t="str">
            <v>被抽样单位所在省份</v>
          </cell>
          <cell r="H1" t="str">
            <v>食品名称</v>
          </cell>
          <cell r="I1" t="str">
            <v>规格型号</v>
          </cell>
          <cell r="J1" t="str">
            <v>生产日期/批号</v>
          </cell>
          <cell r="K1" t="str">
            <v>分类</v>
          </cell>
          <cell r="L1" t="str">
            <v>公告号</v>
          </cell>
          <cell r="M1" t="str">
            <v>任务来源/项目名称</v>
          </cell>
          <cell r="N1" t="str">
            <v>备注</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3"/>
  <sheetViews>
    <sheetView tabSelected="1" topLeftCell="B1" workbookViewId="0">
      <selection activeCell="P3" sqref="P3"/>
    </sheetView>
  </sheetViews>
  <sheetFormatPr defaultColWidth="9" defaultRowHeight="13.5"/>
  <cols>
    <col min="1" max="1" width="9" hidden="1" customWidth="1"/>
    <col min="2" max="2" width="6" customWidth="1"/>
    <col min="3" max="3" width="19.75" customWidth="1"/>
    <col min="4" max="4" width="18.625" customWidth="1"/>
    <col min="5" max="5" width="20" customWidth="1"/>
    <col min="6" max="6" width="9" hidden="1" customWidth="1"/>
    <col min="8" max="8" width="10.5" customWidth="1"/>
    <col min="12" max="12" width="9" hidden="1" customWidth="1"/>
    <col min="13" max="13" width="11.625" customWidth="1"/>
  </cols>
  <sheetData>
    <row r="1" spans="1:14" ht="231.75" customHeight="1">
      <c r="A1" s="6" t="s">
        <v>8</v>
      </c>
      <c r="B1" s="6"/>
      <c r="C1" s="6"/>
      <c r="D1" s="6"/>
      <c r="E1" s="6"/>
      <c r="F1" s="6"/>
      <c r="G1" s="6"/>
      <c r="H1" s="6"/>
      <c r="I1" s="6"/>
      <c r="J1" s="6"/>
      <c r="K1" s="6"/>
      <c r="L1" s="6"/>
      <c r="M1" s="6"/>
      <c r="N1" s="6"/>
    </row>
    <row r="2" spans="1:14" ht="32.1" customHeight="1">
      <c r="A2" s="1" t="str">
        <f>[1]Sheet2!A1</f>
        <v>抽样编号</v>
      </c>
      <c r="B2" s="2" t="str">
        <f>[1]Sheet2!B1</f>
        <v>序号</v>
      </c>
      <c r="C2" s="2" t="str">
        <f>[1]Sheet2!C1</f>
        <v>标称生产企业名称</v>
      </c>
      <c r="D2" s="2" t="str">
        <f>[1]Sheet2!D1</f>
        <v>标称生产企业地址</v>
      </c>
      <c r="E2" s="2" t="str">
        <f>[1]Sheet2!E1</f>
        <v>被抽样单位名称</v>
      </c>
      <c r="F2" s="2" t="str">
        <f>[1]Sheet2!F1</f>
        <v>被抽样单位所在省份</v>
      </c>
      <c r="G2" s="2" t="str">
        <f>[1]Sheet2!G1</f>
        <v>被抽样单位所在省份</v>
      </c>
      <c r="H2" s="2" t="str">
        <f>[1]Sheet2!H1</f>
        <v>食品名称</v>
      </c>
      <c r="I2" s="2" t="str">
        <f>[1]Sheet2!I1</f>
        <v>规格型号</v>
      </c>
      <c r="J2" s="2" t="str">
        <f>[1]Sheet2!J1</f>
        <v>生产日期/批号</v>
      </c>
      <c r="K2" s="2" t="str">
        <f>[1]Sheet2!K1</f>
        <v>分类</v>
      </c>
      <c r="L2" s="2" t="str">
        <f>[1]Sheet2!L1</f>
        <v>公告号</v>
      </c>
      <c r="M2" s="2" t="str">
        <f>[1]Sheet2!M1</f>
        <v>任务来源/项目名称</v>
      </c>
      <c r="N2" s="2" t="str">
        <f>[1]Sheet2!N1</f>
        <v>备注</v>
      </c>
    </row>
    <row r="3" spans="1:14" ht="32.1" customHeight="1">
      <c r="A3" s="3"/>
      <c r="B3" s="3">
        <f>IF(C3="","",ROW(C3)-2)</f>
        <v>1</v>
      </c>
      <c r="C3" s="4" t="s">
        <v>0</v>
      </c>
      <c r="D3" s="4" t="s">
        <v>1</v>
      </c>
      <c r="E3" s="4" t="s">
        <v>2</v>
      </c>
      <c r="F3" s="3"/>
      <c r="G3" s="3" t="s">
        <v>3</v>
      </c>
      <c r="H3" s="4" t="s">
        <v>4</v>
      </c>
      <c r="I3" s="4" t="s">
        <v>5</v>
      </c>
      <c r="J3" s="5">
        <v>42776</v>
      </c>
      <c r="K3" s="3" t="s">
        <v>6</v>
      </c>
      <c r="L3" s="3"/>
      <c r="M3" s="3" t="s">
        <v>7</v>
      </c>
      <c r="N3" s="3"/>
    </row>
  </sheetData>
  <mergeCells count="1">
    <mergeCell ref="A1:N1"/>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2017-03-30T02:55:08Z</cp:lastPrinted>
  <dcterms:created xsi:type="dcterms:W3CDTF">2006-09-13T11:21:51Z</dcterms:created>
  <dcterms:modified xsi:type="dcterms:W3CDTF">2017-03-30T02:55:41Z</dcterms:modified>
</cp:coreProperties>
</file>