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Sheet1!$A$3:$Q$19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<sst xmlns="http://schemas.openxmlformats.org/spreadsheetml/2006/main" count="252" uniqueCount="147">
  <si>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</si>
  <si>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</si>
  <si>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</si>
  <si>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</si>
  <si>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</si>
  <si>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</si>
  <si>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</si>
  <si>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</si>
  <si>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</si>
  <si>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</si>
  <si>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</si>
  <si>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</si>
  <si>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</si>
  <si>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</si>
  <si>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</si>
  <si>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</si>
  <si>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</si>
  <si>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</si>
  <si>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</si>
  <si>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GC20500117652001163</t>
  </si>
  <si>
    <t>重庆俏歪嘴食品有限公司</t>
  </si>
  <si>
    <t>重庆市合川区南津街街道办事处高阳路1028号3幢</t>
  </si>
  <si>
    <t>手磨豆干（五香味）</t>
  </si>
  <si>
    <t>计量称重</t>
  </si>
  <si>
    <t>领雁</t>
  </si>
  <si>
    <t>山梨酸及其钾盐(以山梨酸计)║1.21g/kg║≤1.0g/kg</t>
  </si>
  <si>
    <t>豆制品</t>
  </si>
  <si>
    <t>2020年第18号</t>
  </si>
  <si>
    <t>2020.6.5</t>
  </si>
  <si>
    <t>重庆市市场监督管理局/国抽转移地方</t>
  </si>
  <si>
    <t>重庆市食品药品检验检测研究院</t>
  </si>
  <si>
    <t>NCP20500109651120206</t>
  </si>
  <si>
    <t>/</t>
  </si>
  <si>
    <t>北碚区乐娟食品经营部</t>
  </si>
  <si>
    <t>重庆市北碚区龙凤一村120号3幢负1号</t>
  </si>
  <si>
    <t>鲫鱼</t>
  </si>
  <si>
    <t>散装称重</t>
  </si>
  <si>
    <t>恩诺沙星║756μg/kg║≤100μg/kg</t>
  </si>
  <si>
    <t>食用农产品</t>
  </si>
  <si>
    <t>重庆市市场监督管理局/市县级食用农产品</t>
  </si>
  <si>
    <t>NCP20500241654030308</t>
  </si>
  <si>
    <t>秀山县大华超市有限公司凤栖路分店</t>
  </si>
  <si>
    <t>重庆市秀山县中和镇凤栖北路</t>
  </si>
  <si>
    <t>菠菜</t>
  </si>
  <si>
    <t>氟虫腈║0.73mg/kg║≤0.02mg/kg</t>
  </si>
  <si>
    <t>重庆市黔江食品药品检验所</t>
  </si>
  <si>
    <t>NCP20500245653502811</t>
  </si>
  <si>
    <t>罗贵强</t>
  </si>
  <si>
    <t>重庆市万盛区石林镇两河村新桥社</t>
  </si>
  <si>
    <t>花生米</t>
  </si>
  <si>
    <t>酸价(以脂肪计)║5.2mg/g║≤3mg/g</t>
  </si>
  <si>
    <t>NCP20500104654860022</t>
  </si>
  <si>
    <t>河南省绿泰食品有限公司</t>
  </si>
  <si>
    <t>河南省南乐县福堪镇赵耿洛村</t>
  </si>
  <si>
    <t>屈亚梅</t>
  </si>
  <si>
    <t>重庆市大渡口区茄子溪街道陈家坝15号C区9-1号</t>
  </si>
  <si>
    <t>乌鸡（冷冻）</t>
  </si>
  <si>
    <t>豫福润</t>
  </si>
  <si>
    <t>恩诺沙星║292μg/kg║≤100μg/kg；氧氟沙星║8.71μg/kg║不得检出</t>
  </si>
  <si>
    <t>SC19500000806039649</t>
  </si>
  <si>
    <t>合肥笑连连食品有限公司</t>
  </si>
  <si>
    <t>安徽省合肥市瑶海区龙岗开发区油坊社居张高村民组厂房</t>
  </si>
  <si>
    <t>璧山区张富贤水果店</t>
  </si>
  <si>
    <t>重庆市璧山区大路街道南街258号</t>
  </si>
  <si>
    <t>奶香鲜切吐司面包</t>
  </si>
  <si>
    <t>两笑</t>
  </si>
  <si>
    <t>防腐剂混合使用时各自用量占其最大使用量的比例之和║1.3║≤1</t>
  </si>
  <si>
    <t>糕点</t>
  </si>
  <si>
    <t>重庆/省级专项</t>
  </si>
  <si>
    <t>重庆海关技术中心</t>
  </si>
  <si>
    <t>SC19500000564635392</t>
  </si>
  <si>
    <t>日照小李哥食品有限公司</t>
  </si>
  <si>
    <t>山东省日照市莒县果庄镇果庄社区后果庄村</t>
  </si>
  <si>
    <t>重庆三优供应链管理有限公司太白大道店</t>
  </si>
  <si>
    <t>重庆市涪陵区太白大道18号附5号（重报·时代中央）1号商业1-4</t>
  </si>
  <si>
    <t>瓜子烤片</t>
  </si>
  <si>
    <t>聚亿佳</t>
  </si>
  <si>
    <t>过氧化值(以脂肪计)║0.37g/100g║≤0.25g/100g</t>
  </si>
  <si>
    <t>中国检验认证集团湖南有限公司</t>
  </si>
  <si>
    <t>SC19500000564602331</t>
  </si>
  <si>
    <t>江北区小李餐饮店</t>
  </si>
  <si>
    <t>重庆市江北区北城路105号</t>
  </si>
  <si>
    <t>油条</t>
  </si>
  <si>
    <r>
      <rPr>
        <sz val="9"/>
        <rFont val="宋体"/>
        <charset val="134"/>
        <scheme val="minor"/>
      </rPr>
      <t>铝的残留量(干样品，以Al计)║8.41×10</t>
    </r>
    <r>
      <rPr>
        <vertAlign val="superscript"/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mg/kg║≤100mg/kg</t>
    </r>
  </si>
  <si>
    <t>餐饮食品</t>
  </si>
  <si>
    <t>SC19500000566238148</t>
  </si>
  <si>
    <t>武汉亿丰园食品有限公司</t>
  </si>
  <si>
    <t>武汉市蔡甸区张湾街太山村蒋湾特8号</t>
  </si>
  <si>
    <t>酉阳县黄露副食店</t>
  </si>
  <si>
    <t>重庆市酉阳县龙潭镇小南京街17号</t>
  </si>
  <si>
    <t>盛世博王瓜子</t>
  </si>
  <si>
    <t>4kg/袋</t>
  </si>
  <si>
    <t>盛世博王</t>
  </si>
  <si>
    <t>过氧化值(以脂肪计)║2.5g/100g║≤0.80g/100g</t>
  </si>
  <si>
    <t>炒货食品及坚果制品</t>
  </si>
  <si>
    <t>广电计量检测(湖南)有限公司</t>
  </si>
  <si>
    <t>SC20500229344910224</t>
  </si>
  <si>
    <t>城口县东斋卤菜经营店</t>
  </si>
  <si>
    <t>重庆市城口县坪坝镇中岭街35号1门市</t>
  </si>
  <si>
    <t>酱鸭</t>
  </si>
  <si>
    <t>散称</t>
  </si>
  <si>
    <t>亚硝酸盐(以亚硝酸钠计)║39mg/kg║不得使用</t>
  </si>
  <si>
    <t>安徽国科检测科技有限公司</t>
  </si>
  <si>
    <t>SC19500152685630908</t>
  </si>
  <si>
    <t>德阳市佰川食品有限责任公司</t>
  </si>
  <si>
    <t>什邡市师古镇思源村</t>
  </si>
  <si>
    <t>潼南区永新新村超市</t>
  </si>
  <si>
    <t>重庆市潼南区梓潼街道办事处东安大道滨江商业城19号</t>
  </si>
  <si>
    <t>风车车(调味面制品）</t>
  </si>
  <si>
    <t>300克/袋</t>
  </si>
  <si>
    <t>马仔</t>
  </si>
  <si>
    <t>脱氢乙酸及其钠盐(以脱氢乙酸计)║0.508g/kg║不得检出</t>
  </si>
  <si>
    <t>方便食品</t>
  </si>
  <si>
    <t>成都海关技术中心</t>
  </si>
  <si>
    <t>SC19500000564634150</t>
  </si>
  <si>
    <t>梁平区茶颜悦色奶茶店</t>
  </si>
  <si>
    <t>重庆市梁平区梁山街道梁山路556号</t>
  </si>
  <si>
    <t>果汁（香蕉味）</t>
  </si>
  <si>
    <t>甜蜜素(以环己基氨基磺酸计)║0.739g/kg║≤0.65g/kg</t>
  </si>
  <si>
    <t>SC19500000566237328</t>
  </si>
  <si>
    <t>无穷食品有限公司</t>
  </si>
  <si>
    <t>饶平县钱东镇上浮山村沙园</t>
  </si>
  <si>
    <t>重庆爱莲百货超市有限公司日月光店</t>
  </si>
  <si>
    <t>重庆市渝中区民权路89号</t>
  </si>
  <si>
    <t>酱卤鸭小腿（鸭翅根）</t>
  </si>
  <si>
    <t>90克/袋</t>
  </si>
  <si>
    <t>无穷</t>
  </si>
  <si>
    <t>脂肪║5.9g/100g║≤120%标示值（标示值1.4g/100g）</t>
  </si>
  <si>
    <t>肉制品</t>
  </si>
  <si>
    <t>SC19500000564602847</t>
  </si>
  <si>
    <t>重庆桂豪食品有限公司</t>
  </si>
  <si>
    <t>重庆市涪陵区江北办事处二渡村</t>
  </si>
  <si>
    <t>丰都县建华副食商行</t>
  </si>
  <si>
    <t>重庆市丰都县三合街道滨江西路77号（朝华公园）</t>
  </si>
  <si>
    <t>（原味）瓜子</t>
  </si>
  <si>
    <t>弘旺</t>
  </si>
  <si>
    <t>过氧化值(以脂肪计)║1.5g/100g║≤0.80g/100g</t>
  </si>
  <si>
    <t>SC19500000564635135</t>
  </si>
  <si>
    <t>渝北区澳利餐饮店</t>
  </si>
  <si>
    <t>重庆市渝北区双龙湖街道兰馨大道12号附150号盛景天下12幢1-商铺7</t>
  </si>
  <si>
    <t>白馒头</t>
  </si>
  <si>
    <t>甜蜜素(以环己基氨基磺酸计)║0.128g/kg║不得使用；糖精钠(以糖精计)║0.0397g/kg║不得使用</t>
  </si>
  <si>
    <t>SC19500000806034835</t>
  </si>
  <si>
    <t>大足区姜氏海鲜速冻食品店</t>
  </si>
  <si>
    <t>重庆市大足区龙岗街道丁家坡市场</t>
  </si>
  <si>
    <t>多宝鱼</t>
  </si>
  <si>
    <t>呋喃西林代谢物║8.71μg/kg║不得检出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</si>
</sst>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9"/>
      <name val="黑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9"/>
      <name val="黑体"/>
      <charset val="134"/>
    </font>
    <font>
      <b/>
      <sz val="9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2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S15" sqref="S15"/>
    </sheetView>
  </sheetViews>
  <sheetFormatPr defaultColWidth="9" defaultRowHeight="13.5"/>
  <cols>
    <col min="1" max="1" width="17.125" style="2" hidden="1" customWidth="1"/>
    <col min="2" max="2" width="3.875" style="3" customWidth="1"/>
    <col min="3" max="3" width="12.875" style="2" customWidth="1"/>
    <col min="4" max="4" width="13.875" style="2" customWidth="1"/>
    <col min="5" max="5" width="10.25" style="2" customWidth="1"/>
    <col min="6" max="6" width="17.25" style="2" customWidth="1"/>
    <col min="7" max="7" width="7.875" style="2" customWidth="1"/>
    <col min="8" max="8" width="6.875" style="2" customWidth="1"/>
    <col min="9" max="9" width="4.875" style="2" customWidth="1"/>
    <col min="10" max="10" width="9" style="4" customWidth="1"/>
    <col min="11" max="11" width="41.375" style="5" customWidth="1"/>
    <col min="12" max="12" width="7" style="2" hidden="1" customWidth="1"/>
    <col min="13" max="13" width="8.125" style="2" hidden="1" customWidth="1"/>
    <col min="14" max="14" width="9.25" style="2" hidden="1" customWidth="1"/>
    <col min="15" max="15" width="10.375" style="2" hidden="1" customWidth="1"/>
    <col min="16" max="16" width="15.625" style="5" customWidth="1"/>
    <col min="17" max="17" width="3.575" style="2" customWidth="1"/>
    <col min="18" max="16384" width="9" style="2" customWidth="1"/>
  </cols>
  <sheetData>
    <row r="1" ht="20.25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77" customHeight="1" spans="1:17">
      <c r="A2" s="8"/>
      <c r="B2" s="9" t="s">
        <v>1</v>
      </c>
      <c r="C2" s="9"/>
      <c r="D2" s="9"/>
      <c r="E2" s="9"/>
      <c r="F2" s="9"/>
      <c r="G2" s="9"/>
      <c r="H2" s="9"/>
      <c r="I2" s="9"/>
      <c r="J2" s="15"/>
      <c r="K2" s="16"/>
      <c r="L2" s="9"/>
      <c r="M2" s="9"/>
      <c r="N2" s="9"/>
      <c r="O2" s="9"/>
      <c r="P2" s="16"/>
      <c r="Q2" s="9"/>
    </row>
    <row r="3" s="1" customFormat="1" ht="56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7" t="s">
        <v>11</v>
      </c>
      <c r="K3" s="11" t="s">
        <v>12</v>
      </c>
      <c r="L3" s="10" t="s">
        <v>13</v>
      </c>
      <c r="M3" s="18" t="s">
        <v>14</v>
      </c>
      <c r="N3" s="18" t="s">
        <v>15</v>
      </c>
      <c r="O3" s="18" t="s">
        <v>16</v>
      </c>
      <c r="P3" s="19" t="s">
        <v>17</v>
      </c>
      <c r="Q3" s="11" t="s">
        <v>18</v>
      </c>
    </row>
    <row r="4" ht="33.75" spans="1:17">
      <c r="A4" s="12" t="s">
        <v>19</v>
      </c>
      <c r="B4" s="12">
        <v>1</v>
      </c>
      <c r="C4" s="13" t="s">
        <v>20</v>
      </c>
      <c r="D4" s="13" t="s">
        <v>21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20">
        <v>43930</v>
      </c>
      <c r="K4" s="12" t="s">
        <v>25</v>
      </c>
      <c r="L4" s="12" t="s">
        <v>26</v>
      </c>
      <c r="M4" s="14" t="s">
        <v>27</v>
      </c>
      <c r="N4" s="14" t="s">
        <v>28</v>
      </c>
      <c r="O4" s="14" t="s">
        <v>29</v>
      </c>
      <c r="P4" s="12" t="s">
        <v>30</v>
      </c>
      <c r="Q4" s="23"/>
    </row>
    <row r="5" ht="33.75" spans="1:17">
      <c r="A5" s="12" t="s">
        <v>31</v>
      </c>
      <c r="B5" s="12">
        <v>2</v>
      </c>
      <c r="C5" s="12" t="s">
        <v>32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32</v>
      </c>
      <c r="J5" s="20" t="s">
        <v>32</v>
      </c>
      <c r="K5" s="12" t="s">
        <v>37</v>
      </c>
      <c r="L5" s="12" t="s">
        <v>38</v>
      </c>
      <c r="M5" s="14" t="s">
        <v>27</v>
      </c>
      <c r="N5" s="14" t="s">
        <v>28</v>
      </c>
      <c r="O5" s="14" t="s">
        <v>39</v>
      </c>
      <c r="P5" s="12" t="s">
        <v>30</v>
      </c>
      <c r="Q5" s="23"/>
    </row>
    <row r="6" ht="33.75" spans="1:17">
      <c r="A6" s="12" t="s">
        <v>40</v>
      </c>
      <c r="B6" s="12">
        <v>3</v>
      </c>
      <c r="C6" s="12" t="s">
        <v>32</v>
      </c>
      <c r="D6" s="12" t="s">
        <v>32</v>
      </c>
      <c r="E6" s="12" t="s">
        <v>41</v>
      </c>
      <c r="F6" s="12" t="s">
        <v>42</v>
      </c>
      <c r="G6" s="12" t="s">
        <v>43</v>
      </c>
      <c r="H6" s="12" t="s">
        <v>36</v>
      </c>
      <c r="I6" s="12" t="s">
        <v>32</v>
      </c>
      <c r="J6" s="20" t="s">
        <v>32</v>
      </c>
      <c r="K6" s="12" t="s">
        <v>44</v>
      </c>
      <c r="L6" s="12" t="s">
        <v>38</v>
      </c>
      <c r="M6" s="14" t="s">
        <v>27</v>
      </c>
      <c r="N6" s="14" t="s">
        <v>28</v>
      </c>
      <c r="O6" s="14" t="s">
        <v>39</v>
      </c>
      <c r="P6" s="12" t="s">
        <v>45</v>
      </c>
      <c r="Q6" s="23"/>
    </row>
    <row r="7" ht="33.75" spans="1:17">
      <c r="A7" s="12" t="s">
        <v>46</v>
      </c>
      <c r="B7" s="12">
        <v>4</v>
      </c>
      <c r="C7" s="12" t="s">
        <v>32</v>
      </c>
      <c r="D7" s="12" t="s">
        <v>32</v>
      </c>
      <c r="E7" s="12" t="s">
        <v>47</v>
      </c>
      <c r="F7" s="12" t="s">
        <v>48</v>
      </c>
      <c r="G7" s="12" t="s">
        <v>49</v>
      </c>
      <c r="H7" s="12" t="s">
        <v>36</v>
      </c>
      <c r="I7" s="12" t="s">
        <v>32</v>
      </c>
      <c r="J7" s="20" t="s">
        <v>32</v>
      </c>
      <c r="K7" s="12" t="s">
        <v>50</v>
      </c>
      <c r="L7" s="12" t="s">
        <v>38</v>
      </c>
      <c r="M7" s="14" t="s">
        <v>27</v>
      </c>
      <c r="N7" s="14" t="s">
        <v>28</v>
      </c>
      <c r="O7" s="14" t="s">
        <v>39</v>
      </c>
      <c r="P7" s="12" t="s">
        <v>30</v>
      </c>
      <c r="Q7" s="23"/>
    </row>
    <row r="8" s="2" customFormat="1" ht="33.75" spans="1:17">
      <c r="A8" s="14" t="s">
        <v>51</v>
      </c>
      <c r="B8" s="14">
        <v>5</v>
      </c>
      <c r="C8" s="14" t="s">
        <v>52</v>
      </c>
      <c r="D8" s="14" t="s">
        <v>53</v>
      </c>
      <c r="E8" s="14" t="s">
        <v>54</v>
      </c>
      <c r="F8" s="14" t="s">
        <v>55</v>
      </c>
      <c r="G8" s="14" t="s">
        <v>56</v>
      </c>
      <c r="H8" s="14" t="s">
        <v>23</v>
      </c>
      <c r="I8" s="14" t="s">
        <v>57</v>
      </c>
      <c r="J8" s="21" t="s">
        <v>32</v>
      </c>
      <c r="K8" s="14" t="s">
        <v>58</v>
      </c>
      <c r="L8" s="14" t="s">
        <v>38</v>
      </c>
      <c r="M8" s="14" t="s">
        <v>27</v>
      </c>
      <c r="N8" s="14" t="s">
        <v>28</v>
      </c>
      <c r="O8" s="14" t="s">
        <v>39</v>
      </c>
      <c r="P8" s="14" t="s">
        <v>30</v>
      </c>
      <c r="Q8" s="23"/>
    </row>
    <row r="9" ht="45" spans="1:17">
      <c r="A9" s="13" t="s">
        <v>59</v>
      </c>
      <c r="B9" s="12">
        <f t="shared" ref="B9:B19" si="0">B8+1</f>
        <v>6</v>
      </c>
      <c r="C9" s="13" t="s">
        <v>60</v>
      </c>
      <c r="D9" s="13" t="s">
        <v>61</v>
      </c>
      <c r="E9" s="13" t="s">
        <v>62</v>
      </c>
      <c r="F9" s="13" t="s">
        <v>63</v>
      </c>
      <c r="G9" s="13" t="s">
        <v>64</v>
      </c>
      <c r="H9" s="13" t="s">
        <v>36</v>
      </c>
      <c r="I9" s="13" t="s">
        <v>65</v>
      </c>
      <c r="J9" s="22">
        <v>43831</v>
      </c>
      <c r="K9" s="12" t="s">
        <v>66</v>
      </c>
      <c r="L9" s="13" t="s">
        <v>67</v>
      </c>
      <c r="M9" s="14" t="s">
        <v>27</v>
      </c>
      <c r="N9" s="14" t="s">
        <v>28</v>
      </c>
      <c r="O9" s="14" t="s">
        <v>68</v>
      </c>
      <c r="P9" s="13" t="s">
        <v>69</v>
      </c>
      <c r="Q9" s="23"/>
    </row>
    <row r="10" ht="33.75" spans="1:17">
      <c r="A10" s="13" t="s">
        <v>70</v>
      </c>
      <c r="B10" s="12">
        <f t="shared" si="0"/>
        <v>7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32</v>
      </c>
      <c r="I10" s="13" t="s">
        <v>76</v>
      </c>
      <c r="J10" s="22">
        <v>43780</v>
      </c>
      <c r="K10" s="12" t="s">
        <v>77</v>
      </c>
      <c r="L10" s="13" t="s">
        <v>67</v>
      </c>
      <c r="M10" s="14" t="s">
        <v>27</v>
      </c>
      <c r="N10" s="14" t="s">
        <v>28</v>
      </c>
      <c r="O10" s="14" t="s">
        <v>68</v>
      </c>
      <c r="P10" s="13" t="s">
        <v>78</v>
      </c>
      <c r="Q10" s="23"/>
    </row>
    <row r="11" ht="22.5" spans="1:17">
      <c r="A11" s="13" t="s">
        <v>79</v>
      </c>
      <c r="B11" s="12">
        <f t="shared" si="0"/>
        <v>8</v>
      </c>
      <c r="C11" s="13" t="s">
        <v>32</v>
      </c>
      <c r="D11" s="13" t="s">
        <v>32</v>
      </c>
      <c r="E11" s="13" t="s">
        <v>80</v>
      </c>
      <c r="F11" s="13" t="s">
        <v>81</v>
      </c>
      <c r="G11" s="13" t="s">
        <v>82</v>
      </c>
      <c r="H11" s="13" t="s">
        <v>32</v>
      </c>
      <c r="I11" s="13" t="s">
        <v>32</v>
      </c>
      <c r="J11" s="22" t="s">
        <v>32</v>
      </c>
      <c r="K11" s="20" t="s">
        <v>83</v>
      </c>
      <c r="L11" s="13" t="s">
        <v>84</v>
      </c>
      <c r="M11" s="14" t="s">
        <v>27</v>
      </c>
      <c r="N11" s="14" t="s">
        <v>28</v>
      </c>
      <c r="O11" s="14" t="s">
        <v>68</v>
      </c>
      <c r="P11" s="13" t="s">
        <v>78</v>
      </c>
      <c r="Q11" s="23"/>
    </row>
    <row r="12" ht="33.75" spans="1:17">
      <c r="A12" s="13" t="s">
        <v>85</v>
      </c>
      <c r="B12" s="12">
        <f t="shared" si="0"/>
        <v>9</v>
      </c>
      <c r="C12" s="13" t="s">
        <v>86</v>
      </c>
      <c r="D12" s="13" t="s">
        <v>87</v>
      </c>
      <c r="E12" s="13" t="s">
        <v>88</v>
      </c>
      <c r="F12" s="13" t="s">
        <v>89</v>
      </c>
      <c r="G12" s="13" t="s">
        <v>90</v>
      </c>
      <c r="H12" s="13" t="s">
        <v>91</v>
      </c>
      <c r="I12" s="13" t="s">
        <v>92</v>
      </c>
      <c r="J12" s="22">
        <v>43824</v>
      </c>
      <c r="K12" s="12" t="s">
        <v>93</v>
      </c>
      <c r="L12" s="13" t="s">
        <v>94</v>
      </c>
      <c r="M12" s="14" t="s">
        <v>27</v>
      </c>
      <c r="N12" s="14" t="s">
        <v>28</v>
      </c>
      <c r="O12" s="14" t="s">
        <v>68</v>
      </c>
      <c r="P12" s="13" t="s">
        <v>95</v>
      </c>
      <c r="Q12" s="23"/>
    </row>
    <row r="13" ht="22.5" spans="1:17">
      <c r="A13" s="13" t="s">
        <v>96</v>
      </c>
      <c r="B13" s="12">
        <f t="shared" si="0"/>
        <v>10</v>
      </c>
      <c r="C13" s="13" t="s">
        <v>32</v>
      </c>
      <c r="D13" s="13" t="s">
        <v>32</v>
      </c>
      <c r="E13" s="13" t="s">
        <v>97</v>
      </c>
      <c r="F13" s="13" t="s">
        <v>98</v>
      </c>
      <c r="G13" s="13" t="s">
        <v>99</v>
      </c>
      <c r="H13" s="13" t="s">
        <v>100</v>
      </c>
      <c r="I13" s="13" t="s">
        <v>32</v>
      </c>
      <c r="J13" s="22" t="s">
        <v>32</v>
      </c>
      <c r="K13" s="14" t="s">
        <v>101</v>
      </c>
      <c r="L13" s="13" t="s">
        <v>84</v>
      </c>
      <c r="M13" s="14" t="s">
        <v>27</v>
      </c>
      <c r="N13" s="14" t="s">
        <v>28</v>
      </c>
      <c r="O13" s="14" t="s">
        <v>68</v>
      </c>
      <c r="P13" s="13" t="s">
        <v>102</v>
      </c>
      <c r="Q13" s="23"/>
    </row>
    <row r="14" ht="33.75" spans="1:17">
      <c r="A14" s="13" t="s">
        <v>103</v>
      </c>
      <c r="B14" s="12">
        <f t="shared" si="0"/>
        <v>11</v>
      </c>
      <c r="C14" s="13" t="s">
        <v>104</v>
      </c>
      <c r="D14" s="13" t="s">
        <v>105</v>
      </c>
      <c r="E14" s="13" t="s">
        <v>106</v>
      </c>
      <c r="F14" s="13" t="s">
        <v>107</v>
      </c>
      <c r="G14" s="13" t="s">
        <v>108</v>
      </c>
      <c r="H14" s="13" t="s">
        <v>109</v>
      </c>
      <c r="I14" s="13" t="s">
        <v>110</v>
      </c>
      <c r="J14" s="22">
        <v>43801</v>
      </c>
      <c r="K14" s="12" t="s">
        <v>111</v>
      </c>
      <c r="L14" s="13" t="s">
        <v>112</v>
      </c>
      <c r="M14" s="14" t="s">
        <v>27</v>
      </c>
      <c r="N14" s="14" t="s">
        <v>28</v>
      </c>
      <c r="O14" s="14" t="s">
        <v>68</v>
      </c>
      <c r="P14" s="13" t="s">
        <v>113</v>
      </c>
      <c r="Q14" s="23"/>
    </row>
    <row r="15" ht="22.5" spans="1:17">
      <c r="A15" s="13" t="s">
        <v>114</v>
      </c>
      <c r="B15" s="12">
        <f t="shared" si="0"/>
        <v>12</v>
      </c>
      <c r="C15" s="13" t="s">
        <v>32</v>
      </c>
      <c r="D15" s="13" t="s">
        <v>32</v>
      </c>
      <c r="E15" s="13" t="s">
        <v>115</v>
      </c>
      <c r="F15" s="13" t="s">
        <v>116</v>
      </c>
      <c r="G15" s="13" t="s">
        <v>117</v>
      </c>
      <c r="H15" s="13" t="s">
        <v>32</v>
      </c>
      <c r="I15" s="13" t="s">
        <v>32</v>
      </c>
      <c r="J15" s="22" t="s">
        <v>32</v>
      </c>
      <c r="K15" s="12" t="s">
        <v>118</v>
      </c>
      <c r="L15" s="13" t="s">
        <v>84</v>
      </c>
      <c r="M15" s="14" t="s">
        <v>27</v>
      </c>
      <c r="N15" s="14" t="s">
        <v>28</v>
      </c>
      <c r="O15" s="14" t="s">
        <v>68</v>
      </c>
      <c r="P15" s="13" t="s">
        <v>78</v>
      </c>
      <c r="Q15" s="24"/>
    </row>
    <row r="16" ht="33.75" spans="1:17">
      <c r="A16" s="13" t="s">
        <v>119</v>
      </c>
      <c r="B16" s="12">
        <f t="shared" si="0"/>
        <v>13</v>
      </c>
      <c r="C16" s="13" t="s">
        <v>120</v>
      </c>
      <c r="D16" s="13" t="s">
        <v>121</v>
      </c>
      <c r="E16" s="13" t="s">
        <v>122</v>
      </c>
      <c r="F16" s="13" t="s">
        <v>123</v>
      </c>
      <c r="G16" s="13" t="s">
        <v>124</v>
      </c>
      <c r="H16" s="13" t="s">
        <v>125</v>
      </c>
      <c r="I16" s="13" t="s">
        <v>126</v>
      </c>
      <c r="J16" s="22">
        <v>43749</v>
      </c>
      <c r="K16" s="12" t="s">
        <v>127</v>
      </c>
      <c r="L16" s="13" t="s">
        <v>128</v>
      </c>
      <c r="M16" s="14" t="s">
        <v>27</v>
      </c>
      <c r="N16" s="14" t="s">
        <v>28</v>
      </c>
      <c r="O16" s="14" t="s">
        <v>68</v>
      </c>
      <c r="P16" s="13" t="s">
        <v>95</v>
      </c>
      <c r="Q16" s="23"/>
    </row>
    <row r="17" ht="33.75" spans="1:17">
      <c r="A17" s="13" t="s">
        <v>129</v>
      </c>
      <c r="B17" s="12">
        <f t="shared" si="0"/>
        <v>14</v>
      </c>
      <c r="C17" s="13" t="s">
        <v>130</v>
      </c>
      <c r="D17" s="13" t="s">
        <v>131</v>
      </c>
      <c r="E17" s="13" t="s">
        <v>132</v>
      </c>
      <c r="F17" s="13" t="s">
        <v>133</v>
      </c>
      <c r="G17" s="13" t="s">
        <v>134</v>
      </c>
      <c r="H17" s="13" t="s">
        <v>32</v>
      </c>
      <c r="I17" s="13" t="s">
        <v>135</v>
      </c>
      <c r="J17" s="22">
        <v>43814</v>
      </c>
      <c r="K17" s="12" t="s">
        <v>136</v>
      </c>
      <c r="L17" s="13" t="s">
        <v>94</v>
      </c>
      <c r="M17" s="14" t="s">
        <v>27</v>
      </c>
      <c r="N17" s="14" t="s">
        <v>28</v>
      </c>
      <c r="O17" s="14" t="s">
        <v>68</v>
      </c>
      <c r="P17" s="13" t="s">
        <v>78</v>
      </c>
      <c r="Q17" s="23"/>
    </row>
    <row r="18" ht="73" customHeight="1" spans="1:17">
      <c r="A18" s="13" t="s">
        <v>137</v>
      </c>
      <c r="B18" s="12">
        <f t="shared" si="0"/>
        <v>15</v>
      </c>
      <c r="C18" s="13" t="s">
        <v>32</v>
      </c>
      <c r="D18" s="13" t="s">
        <v>32</v>
      </c>
      <c r="E18" s="13" t="s">
        <v>138</v>
      </c>
      <c r="F18" s="13" t="s">
        <v>139</v>
      </c>
      <c r="G18" s="13" t="s">
        <v>140</v>
      </c>
      <c r="H18" s="13" t="s">
        <v>32</v>
      </c>
      <c r="I18" s="13" t="s">
        <v>32</v>
      </c>
      <c r="J18" s="22" t="s">
        <v>32</v>
      </c>
      <c r="K18" s="12" t="s">
        <v>141</v>
      </c>
      <c r="L18" s="13" t="s">
        <v>84</v>
      </c>
      <c r="M18" s="14" t="s">
        <v>27</v>
      </c>
      <c r="N18" s="14" t="s">
        <v>28</v>
      </c>
      <c r="O18" s="14" t="s">
        <v>68</v>
      </c>
      <c r="P18" s="13" t="s">
        <v>78</v>
      </c>
      <c r="Q18" s="14"/>
    </row>
    <row r="19" ht="39" customHeight="1" spans="1:17">
      <c r="A19" s="13" t="s">
        <v>142</v>
      </c>
      <c r="B19" s="12">
        <f t="shared" si="0"/>
        <v>16</v>
      </c>
      <c r="C19" s="13" t="s">
        <v>32</v>
      </c>
      <c r="D19" s="13" t="s">
        <v>32</v>
      </c>
      <c r="E19" s="13" t="s">
        <v>143</v>
      </c>
      <c r="F19" s="13" t="s">
        <v>144</v>
      </c>
      <c r="G19" s="13" t="s">
        <v>145</v>
      </c>
      <c r="H19" s="13" t="s">
        <v>32</v>
      </c>
      <c r="I19" s="13" t="s">
        <v>32</v>
      </c>
      <c r="J19" s="22" t="s">
        <v>32</v>
      </c>
      <c r="K19" s="14" t="s">
        <v>146</v>
      </c>
      <c r="L19" s="13" t="s">
        <v>38</v>
      </c>
      <c r="M19" s="14" t="s">
        <v>27</v>
      </c>
      <c r="N19" s="14" t="s">
        <v>28</v>
      </c>
      <c r="O19" s="14" t="s">
        <v>68</v>
      </c>
      <c r="P19" s="14" t="s">
        <v>69</v>
      </c>
      <c r="Q19" s="14"/>
    </row>
  </sheetData>
  <sheetProtection password="CA07" sheet="1" objects="1"/>
  <autoFilter ref="A3:Q19">
    <extLst/>
  </autoFilter>
  <mergeCells count="2">
    <mergeCell ref="B1:Q1"/>
    <mergeCell ref="B2:Q2"/>
  </mergeCells>
  <conditionalFormatting sqref="A8">
    <cfRule type="duplicateValues" dxfId="0" priority="16"/>
  </conditionalFormatting>
  <conditionalFormatting sqref="A9">
    <cfRule type="duplicateValues" dxfId="0" priority="15"/>
  </conditionalFormatting>
  <conditionalFormatting sqref="A10">
    <cfRule type="duplicateValues" dxfId="0" priority="14"/>
  </conditionalFormatting>
  <conditionalFormatting sqref="A11">
    <cfRule type="duplicateValues" dxfId="0" priority="12"/>
  </conditionalFormatting>
  <conditionalFormatting sqref="A12">
    <cfRule type="duplicateValues" dxfId="0" priority="11"/>
  </conditionalFormatting>
  <conditionalFormatting sqref="A13">
    <cfRule type="duplicateValues" dxfId="0" priority="10"/>
  </conditionalFormatting>
  <conditionalFormatting sqref="A14">
    <cfRule type="duplicateValues" dxfId="0" priority="7"/>
  </conditionalFormatting>
  <conditionalFormatting sqref="A15">
    <cfRule type="duplicateValues" dxfId="0" priority="6"/>
  </conditionalFormatting>
  <conditionalFormatting sqref="A16">
    <cfRule type="duplicateValues" dxfId="0" priority="5"/>
  </conditionalFormatting>
  <conditionalFormatting sqref="A17">
    <cfRule type="duplicateValues" dxfId="0" priority="13"/>
  </conditionalFormatting>
  <conditionalFormatting sqref="A18">
    <cfRule type="duplicateValues" dxfId="0" priority="4"/>
  </conditionalFormatting>
  <conditionalFormatting sqref="A19">
    <cfRule type="duplicateValues" dxfId="0" priority="1"/>
  </conditionalFormatting>
  <conditionalFormatting sqref="A2:A3 A20:A1048576">
    <cfRule type="duplicateValues" dxfId="0" priority="265"/>
  </conditionalFormatting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2020-06-05T08:10:54Z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